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s documentos\DOCUMENTOS AETRAC\web aetrac.es\PRECIO PROFESIONAL\"/>
    </mc:Choice>
  </mc:AlternateContent>
  <xr:revisionPtr revIDLastSave="0" documentId="13_ncr:1_{00BC7494-3282-4E96-BEFD-9C869CAA26AD}" xr6:coauthVersionLast="36" xr6:coauthVersionMax="36" xr10:uidLastSave="{00000000-0000-0000-0000-000000000000}"/>
  <bookViews>
    <workbookView xWindow="480" yWindow="30" windowWidth="22110" windowHeight="9555" xr2:uid="{00000000-000D-0000-FFFF-FFFF00000000}"/>
  </bookViews>
  <sheets>
    <sheet name="Precio Profesional SOLRED" sheetId="2" r:id="rId1"/>
  </sheets>
  <calcPr calcId="191029"/>
</workbook>
</file>

<file path=xl/calcChain.xml><?xml version="1.0" encoding="utf-8"?>
<calcChain xmlns="http://schemas.openxmlformats.org/spreadsheetml/2006/main">
  <c r="J391" i="2" l="1"/>
  <c r="G375" i="2" l="1"/>
  <c r="H375" i="2" s="1"/>
  <c r="J375" i="2" s="1"/>
  <c r="G376" i="2"/>
  <c r="H376" i="2" s="1"/>
  <c r="J376" i="2" s="1"/>
  <c r="G377" i="2"/>
  <c r="H377" i="2" s="1"/>
  <c r="J377" i="2" s="1"/>
  <c r="G378" i="2"/>
  <c r="H378" i="2" s="1"/>
  <c r="J378" i="2" s="1"/>
  <c r="G379" i="2"/>
  <c r="H379" i="2" s="1"/>
  <c r="J379" i="2" s="1"/>
  <c r="G380" i="2"/>
  <c r="H380" i="2" s="1"/>
  <c r="J380" i="2" s="1"/>
  <c r="G381" i="2"/>
  <c r="H381" i="2" s="1"/>
  <c r="J381" i="2" s="1"/>
  <c r="G382" i="2"/>
  <c r="H382" i="2" s="1"/>
  <c r="J382" i="2" s="1"/>
  <c r="G383" i="2"/>
  <c r="H383" i="2" s="1"/>
  <c r="J383" i="2" s="1"/>
  <c r="G384" i="2"/>
  <c r="H384" i="2" s="1"/>
  <c r="J384" i="2" s="1"/>
  <c r="G385" i="2"/>
  <c r="H385" i="2" s="1"/>
  <c r="J385" i="2" s="1"/>
  <c r="G386" i="2"/>
  <c r="H386" i="2" s="1"/>
  <c r="J386" i="2" s="1"/>
  <c r="G387" i="2"/>
  <c r="H387" i="2" s="1"/>
  <c r="J387" i="2" s="1"/>
  <c r="G388" i="2"/>
  <c r="H388" i="2" s="1"/>
  <c r="J388" i="2" s="1"/>
  <c r="G389" i="2"/>
  <c r="H389" i="2" s="1"/>
  <c r="J389" i="2" s="1"/>
  <c r="G390" i="2"/>
  <c r="H390" i="2" s="1"/>
  <c r="J390" i="2" s="1"/>
  <c r="G391" i="2"/>
  <c r="H391" i="2" s="1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J314" i="2" l="1"/>
  <c r="J205" i="2" l="1"/>
  <c r="G187" i="2"/>
  <c r="H187" i="2" s="1"/>
  <c r="J187" i="2" s="1"/>
  <c r="G188" i="2"/>
  <c r="H188" i="2" s="1"/>
  <c r="J188" i="2" s="1"/>
  <c r="G189" i="2"/>
  <c r="H189" i="2" s="1"/>
  <c r="J189" i="2" s="1"/>
  <c r="G190" i="2"/>
  <c r="H190" i="2" s="1"/>
  <c r="J190" i="2" s="1"/>
  <c r="G191" i="2"/>
  <c r="H191" i="2" s="1"/>
  <c r="J191" i="2" s="1"/>
  <c r="G192" i="2"/>
  <c r="H192" i="2" s="1"/>
  <c r="J192" i="2" s="1"/>
  <c r="G193" i="2"/>
  <c r="H193" i="2" s="1"/>
  <c r="J193" i="2" s="1"/>
  <c r="G194" i="2"/>
  <c r="H194" i="2" s="1"/>
  <c r="J194" i="2" s="1"/>
  <c r="G195" i="2"/>
  <c r="H195" i="2" s="1"/>
  <c r="J195" i="2" s="1"/>
  <c r="G196" i="2"/>
  <c r="H196" i="2" s="1"/>
  <c r="J196" i="2" s="1"/>
  <c r="G197" i="2"/>
  <c r="H197" i="2" s="1"/>
  <c r="J197" i="2" s="1"/>
  <c r="G198" i="2"/>
  <c r="H198" i="2" s="1"/>
  <c r="J198" i="2" s="1"/>
  <c r="G199" i="2"/>
  <c r="H199" i="2" s="1"/>
  <c r="J199" i="2" s="1"/>
  <c r="G200" i="2"/>
  <c r="H200" i="2" s="1"/>
  <c r="J200" i="2" s="1"/>
  <c r="G201" i="2"/>
  <c r="H201" i="2" s="1"/>
  <c r="J201" i="2" s="1"/>
  <c r="G202" i="2"/>
  <c r="H202" i="2" s="1"/>
  <c r="J202" i="2" s="1"/>
  <c r="G203" i="2"/>
  <c r="H203" i="2" s="1"/>
  <c r="J203" i="2" s="1"/>
  <c r="G204" i="2"/>
  <c r="H204" i="2" s="1"/>
  <c r="J204" i="2" s="1"/>
  <c r="G205" i="2"/>
  <c r="H205" i="2" s="1"/>
  <c r="G206" i="2"/>
  <c r="H206" i="2" s="1"/>
  <c r="J206" i="2" s="1"/>
  <c r="G207" i="2"/>
  <c r="H207" i="2" s="1"/>
  <c r="J207" i="2" s="1"/>
  <c r="G208" i="2"/>
  <c r="H208" i="2" s="1"/>
  <c r="J208" i="2" s="1"/>
  <c r="G209" i="2"/>
  <c r="H209" i="2" s="1"/>
  <c r="J209" i="2" s="1"/>
  <c r="G210" i="2"/>
  <c r="H210" i="2" s="1"/>
  <c r="J210" i="2" s="1"/>
  <c r="G211" i="2"/>
  <c r="H211" i="2" s="1"/>
  <c r="J211" i="2" s="1"/>
  <c r="G212" i="2"/>
  <c r="H212" i="2" s="1"/>
  <c r="J212" i="2" s="1"/>
  <c r="G213" i="2"/>
  <c r="H213" i="2" s="1"/>
  <c r="J213" i="2" s="1"/>
  <c r="G214" i="2"/>
  <c r="H214" i="2" s="1"/>
  <c r="J214" i="2" s="1"/>
  <c r="G215" i="2"/>
  <c r="H215" i="2" s="1"/>
  <c r="J215" i="2" s="1"/>
  <c r="G216" i="2"/>
  <c r="H216" i="2" s="1"/>
  <c r="J216" i="2" s="1"/>
  <c r="G217" i="2"/>
  <c r="H217" i="2" s="1"/>
  <c r="J217" i="2" s="1"/>
  <c r="G218" i="2"/>
  <c r="H218" i="2" s="1"/>
  <c r="J218" i="2" s="1"/>
  <c r="G219" i="2"/>
  <c r="H219" i="2" s="1"/>
  <c r="J219" i="2" s="1"/>
  <c r="G220" i="2"/>
  <c r="H220" i="2" s="1"/>
  <c r="J220" i="2" s="1"/>
  <c r="G221" i="2"/>
  <c r="H221" i="2" s="1"/>
  <c r="J221" i="2" s="1"/>
  <c r="G222" i="2"/>
  <c r="H222" i="2" s="1"/>
  <c r="J222" i="2" s="1"/>
  <c r="G223" i="2"/>
  <c r="H223" i="2" s="1"/>
  <c r="J223" i="2" s="1"/>
  <c r="G224" i="2"/>
  <c r="H224" i="2" s="1"/>
  <c r="J224" i="2" s="1"/>
  <c r="G225" i="2"/>
  <c r="H225" i="2" s="1"/>
  <c r="J225" i="2" s="1"/>
  <c r="G226" i="2"/>
  <c r="H226" i="2" s="1"/>
  <c r="J226" i="2" s="1"/>
  <c r="G227" i="2"/>
  <c r="H227" i="2" s="1"/>
  <c r="J227" i="2" s="1"/>
  <c r="G228" i="2"/>
  <c r="H228" i="2" s="1"/>
  <c r="J228" i="2" s="1"/>
  <c r="G229" i="2"/>
  <c r="H229" i="2" s="1"/>
  <c r="J229" i="2" s="1"/>
  <c r="G230" i="2"/>
  <c r="H230" i="2" s="1"/>
  <c r="J230" i="2" s="1"/>
  <c r="G231" i="2"/>
  <c r="H231" i="2" s="1"/>
  <c r="J231" i="2" s="1"/>
  <c r="G232" i="2"/>
  <c r="H232" i="2" s="1"/>
  <c r="J232" i="2" s="1"/>
  <c r="G233" i="2"/>
  <c r="H233" i="2" s="1"/>
  <c r="J233" i="2" s="1"/>
  <c r="G234" i="2"/>
  <c r="H234" i="2" s="1"/>
  <c r="J234" i="2" s="1"/>
  <c r="G235" i="2"/>
  <c r="H235" i="2" s="1"/>
  <c r="J235" i="2" s="1"/>
  <c r="G236" i="2"/>
  <c r="H236" i="2" s="1"/>
  <c r="J236" i="2" s="1"/>
  <c r="G237" i="2"/>
  <c r="H237" i="2" s="1"/>
  <c r="J237" i="2" s="1"/>
  <c r="G238" i="2"/>
  <c r="H238" i="2" s="1"/>
  <c r="J238" i="2" s="1"/>
  <c r="G239" i="2"/>
  <c r="H239" i="2" s="1"/>
  <c r="J239" i="2" s="1"/>
  <c r="G240" i="2"/>
  <c r="H240" i="2" s="1"/>
  <c r="J240" i="2" s="1"/>
  <c r="G241" i="2"/>
  <c r="H241" i="2" s="1"/>
  <c r="J241" i="2" s="1"/>
  <c r="G242" i="2"/>
  <c r="H242" i="2" s="1"/>
  <c r="J242" i="2" s="1"/>
  <c r="G243" i="2"/>
  <c r="H243" i="2" s="1"/>
  <c r="J243" i="2" s="1"/>
  <c r="G244" i="2"/>
  <c r="H244" i="2" s="1"/>
  <c r="J244" i="2" s="1"/>
  <c r="G245" i="2"/>
  <c r="H245" i="2" s="1"/>
  <c r="J245" i="2" s="1"/>
  <c r="G246" i="2"/>
  <c r="H246" i="2" s="1"/>
  <c r="J246" i="2" s="1"/>
  <c r="G247" i="2"/>
  <c r="H247" i="2" s="1"/>
  <c r="J247" i="2" s="1"/>
  <c r="G248" i="2"/>
  <c r="H248" i="2" s="1"/>
  <c r="J248" i="2" s="1"/>
  <c r="G249" i="2"/>
  <c r="H249" i="2" s="1"/>
  <c r="J249" i="2" s="1"/>
  <c r="G250" i="2"/>
  <c r="H250" i="2" s="1"/>
  <c r="J250" i="2" s="1"/>
  <c r="G251" i="2"/>
  <c r="H251" i="2" s="1"/>
  <c r="J251" i="2" s="1"/>
  <c r="G252" i="2"/>
  <c r="H252" i="2" s="1"/>
  <c r="J252" i="2" s="1"/>
  <c r="G253" i="2"/>
  <c r="H253" i="2" s="1"/>
  <c r="J253" i="2" s="1"/>
  <c r="G254" i="2"/>
  <c r="H254" i="2" s="1"/>
  <c r="J254" i="2" s="1"/>
  <c r="G255" i="2"/>
  <c r="H255" i="2" s="1"/>
  <c r="J255" i="2" s="1"/>
  <c r="G256" i="2"/>
  <c r="H256" i="2" s="1"/>
  <c r="J256" i="2" s="1"/>
  <c r="G257" i="2"/>
  <c r="H257" i="2" s="1"/>
  <c r="J257" i="2" s="1"/>
  <c r="G258" i="2"/>
  <c r="H258" i="2" s="1"/>
  <c r="J258" i="2" s="1"/>
  <c r="G259" i="2"/>
  <c r="H259" i="2" s="1"/>
  <c r="J259" i="2" s="1"/>
  <c r="G260" i="2"/>
  <c r="H260" i="2" s="1"/>
  <c r="J260" i="2" s="1"/>
  <c r="G261" i="2"/>
  <c r="H261" i="2" s="1"/>
  <c r="J261" i="2" s="1"/>
  <c r="G262" i="2"/>
  <c r="H262" i="2" s="1"/>
  <c r="J262" i="2" s="1"/>
  <c r="G263" i="2"/>
  <c r="H263" i="2" s="1"/>
  <c r="J263" i="2" s="1"/>
  <c r="G264" i="2"/>
  <c r="H264" i="2" s="1"/>
  <c r="J264" i="2" s="1"/>
  <c r="G265" i="2"/>
  <c r="H265" i="2" s="1"/>
  <c r="J265" i="2" s="1"/>
  <c r="G266" i="2"/>
  <c r="H266" i="2" s="1"/>
  <c r="J266" i="2" s="1"/>
  <c r="G267" i="2"/>
  <c r="H267" i="2" s="1"/>
  <c r="J267" i="2" s="1"/>
  <c r="G268" i="2"/>
  <c r="H268" i="2" s="1"/>
  <c r="J268" i="2" s="1"/>
  <c r="G269" i="2"/>
  <c r="H269" i="2" s="1"/>
  <c r="J269" i="2" s="1"/>
  <c r="G270" i="2"/>
  <c r="H270" i="2" s="1"/>
  <c r="J270" i="2" s="1"/>
  <c r="G271" i="2"/>
  <c r="H271" i="2" s="1"/>
  <c r="J271" i="2" s="1"/>
  <c r="G272" i="2"/>
  <c r="H272" i="2" s="1"/>
  <c r="J272" i="2" s="1"/>
  <c r="G273" i="2"/>
  <c r="H273" i="2" s="1"/>
  <c r="J273" i="2" s="1"/>
  <c r="G274" i="2"/>
  <c r="H274" i="2" s="1"/>
  <c r="J274" i="2" s="1"/>
  <c r="G275" i="2"/>
  <c r="H275" i="2" s="1"/>
  <c r="J275" i="2" s="1"/>
  <c r="G276" i="2"/>
  <c r="H276" i="2" s="1"/>
  <c r="J276" i="2" s="1"/>
  <c r="G277" i="2"/>
  <c r="H277" i="2" s="1"/>
  <c r="J277" i="2" s="1"/>
  <c r="G278" i="2"/>
  <c r="H278" i="2" s="1"/>
  <c r="J278" i="2" s="1"/>
  <c r="G279" i="2"/>
  <c r="H279" i="2" s="1"/>
  <c r="J279" i="2" s="1"/>
  <c r="G280" i="2"/>
  <c r="H280" i="2" s="1"/>
  <c r="J280" i="2" s="1"/>
  <c r="G281" i="2"/>
  <c r="H281" i="2" s="1"/>
  <c r="J281" i="2" s="1"/>
  <c r="G282" i="2"/>
  <c r="H282" i="2" s="1"/>
  <c r="J282" i="2" s="1"/>
  <c r="G283" i="2"/>
  <c r="H283" i="2" s="1"/>
  <c r="J283" i="2" s="1"/>
  <c r="G284" i="2"/>
  <c r="H284" i="2" s="1"/>
  <c r="J284" i="2" s="1"/>
  <c r="G285" i="2"/>
  <c r="H285" i="2" s="1"/>
  <c r="J285" i="2" s="1"/>
  <c r="G286" i="2"/>
  <c r="H286" i="2" s="1"/>
  <c r="J286" i="2" s="1"/>
  <c r="G287" i="2"/>
  <c r="H287" i="2" s="1"/>
  <c r="J287" i="2" s="1"/>
  <c r="G288" i="2"/>
  <c r="H288" i="2" s="1"/>
  <c r="J288" i="2" s="1"/>
  <c r="G289" i="2"/>
  <c r="H289" i="2" s="1"/>
  <c r="J289" i="2" s="1"/>
  <c r="G290" i="2"/>
  <c r="H290" i="2" s="1"/>
  <c r="J290" i="2" s="1"/>
  <c r="G291" i="2"/>
  <c r="H291" i="2" s="1"/>
  <c r="J291" i="2" s="1"/>
  <c r="G292" i="2"/>
  <c r="H292" i="2" s="1"/>
  <c r="J292" i="2" s="1"/>
  <c r="G293" i="2"/>
  <c r="H293" i="2" s="1"/>
  <c r="J293" i="2" s="1"/>
  <c r="G294" i="2"/>
  <c r="H294" i="2" s="1"/>
  <c r="J294" i="2" s="1"/>
  <c r="G295" i="2"/>
  <c r="H295" i="2" s="1"/>
  <c r="J295" i="2" s="1"/>
  <c r="G296" i="2"/>
  <c r="H296" i="2" s="1"/>
  <c r="J296" i="2" s="1"/>
  <c r="G297" i="2"/>
  <c r="H297" i="2" s="1"/>
  <c r="J297" i="2" s="1"/>
  <c r="G298" i="2"/>
  <c r="H298" i="2" s="1"/>
  <c r="J298" i="2" s="1"/>
  <c r="G299" i="2"/>
  <c r="H299" i="2" s="1"/>
  <c r="J299" i="2" s="1"/>
  <c r="G300" i="2"/>
  <c r="H300" i="2" s="1"/>
  <c r="J300" i="2" s="1"/>
  <c r="G301" i="2"/>
  <c r="H301" i="2" s="1"/>
  <c r="J301" i="2" s="1"/>
  <c r="G302" i="2"/>
  <c r="H302" i="2" s="1"/>
  <c r="J302" i="2" s="1"/>
  <c r="G303" i="2"/>
  <c r="H303" i="2" s="1"/>
  <c r="J303" i="2" s="1"/>
  <c r="G304" i="2"/>
  <c r="H304" i="2" s="1"/>
  <c r="J304" i="2" s="1"/>
  <c r="G305" i="2"/>
  <c r="H305" i="2" s="1"/>
  <c r="J305" i="2" s="1"/>
  <c r="G306" i="2"/>
  <c r="H306" i="2" s="1"/>
  <c r="J306" i="2" s="1"/>
  <c r="G307" i="2"/>
  <c r="H307" i="2" s="1"/>
  <c r="J307" i="2" s="1"/>
  <c r="G308" i="2"/>
  <c r="H308" i="2" s="1"/>
  <c r="J308" i="2" s="1"/>
  <c r="G309" i="2"/>
  <c r="H309" i="2" s="1"/>
  <c r="J309" i="2" s="1"/>
  <c r="G310" i="2"/>
  <c r="H310" i="2" s="1"/>
  <c r="J310" i="2" s="1"/>
  <c r="G311" i="2"/>
  <c r="H311" i="2" s="1"/>
  <c r="J311" i="2" s="1"/>
  <c r="G312" i="2"/>
  <c r="H312" i="2" s="1"/>
  <c r="J312" i="2" s="1"/>
  <c r="G313" i="2"/>
  <c r="H313" i="2" s="1"/>
  <c r="J313" i="2" s="1"/>
  <c r="G314" i="2"/>
  <c r="H314" i="2" s="1"/>
  <c r="G315" i="2"/>
  <c r="H315" i="2" s="1"/>
  <c r="J315" i="2" s="1"/>
  <c r="G316" i="2"/>
  <c r="H316" i="2" s="1"/>
  <c r="J316" i="2" s="1"/>
  <c r="G317" i="2"/>
  <c r="H317" i="2" s="1"/>
  <c r="J317" i="2" s="1"/>
  <c r="G318" i="2"/>
  <c r="H318" i="2" s="1"/>
  <c r="J318" i="2" s="1"/>
  <c r="G319" i="2"/>
  <c r="H319" i="2" s="1"/>
  <c r="J319" i="2" s="1"/>
  <c r="G320" i="2"/>
  <c r="H320" i="2" s="1"/>
  <c r="J320" i="2" s="1"/>
  <c r="G321" i="2"/>
  <c r="H321" i="2" s="1"/>
  <c r="J321" i="2" s="1"/>
  <c r="G322" i="2"/>
  <c r="H322" i="2" s="1"/>
  <c r="J322" i="2" s="1"/>
  <c r="G323" i="2"/>
  <c r="H323" i="2" s="1"/>
  <c r="J323" i="2" s="1"/>
  <c r="G324" i="2"/>
  <c r="H324" i="2" s="1"/>
  <c r="J324" i="2" s="1"/>
  <c r="G325" i="2"/>
  <c r="H325" i="2" s="1"/>
  <c r="J325" i="2" s="1"/>
  <c r="G326" i="2"/>
  <c r="H326" i="2" s="1"/>
  <c r="J326" i="2" s="1"/>
  <c r="G327" i="2"/>
  <c r="H327" i="2" s="1"/>
  <c r="J327" i="2" s="1"/>
  <c r="G328" i="2"/>
  <c r="H328" i="2" s="1"/>
  <c r="J328" i="2" s="1"/>
  <c r="G329" i="2"/>
  <c r="H329" i="2" s="1"/>
  <c r="J329" i="2" s="1"/>
  <c r="G330" i="2"/>
  <c r="H330" i="2" s="1"/>
  <c r="J330" i="2" s="1"/>
  <c r="G331" i="2"/>
  <c r="H331" i="2" s="1"/>
  <c r="J331" i="2" s="1"/>
  <c r="G332" i="2"/>
  <c r="H332" i="2" s="1"/>
  <c r="J332" i="2" s="1"/>
  <c r="G333" i="2"/>
  <c r="H333" i="2" s="1"/>
  <c r="J333" i="2" s="1"/>
  <c r="G334" i="2"/>
  <c r="H334" i="2" s="1"/>
  <c r="J334" i="2" s="1"/>
  <c r="G335" i="2"/>
  <c r="H335" i="2" s="1"/>
  <c r="J335" i="2" s="1"/>
  <c r="G336" i="2"/>
  <c r="H336" i="2" s="1"/>
  <c r="J336" i="2" s="1"/>
  <c r="G337" i="2"/>
  <c r="H337" i="2" s="1"/>
  <c r="J337" i="2" s="1"/>
  <c r="G338" i="2"/>
  <c r="H338" i="2" s="1"/>
  <c r="J338" i="2" s="1"/>
  <c r="G339" i="2"/>
  <c r="H339" i="2" s="1"/>
  <c r="J339" i="2" s="1"/>
  <c r="G340" i="2"/>
  <c r="H340" i="2" s="1"/>
  <c r="J340" i="2" s="1"/>
  <c r="G341" i="2"/>
  <c r="H341" i="2" s="1"/>
  <c r="J341" i="2" s="1"/>
  <c r="G342" i="2"/>
  <c r="H342" i="2" s="1"/>
  <c r="J342" i="2" s="1"/>
  <c r="G343" i="2"/>
  <c r="H343" i="2" s="1"/>
  <c r="J343" i="2" s="1"/>
  <c r="G344" i="2"/>
  <c r="H344" i="2" s="1"/>
  <c r="J344" i="2" s="1"/>
  <c r="G345" i="2"/>
  <c r="H345" i="2" s="1"/>
  <c r="J345" i="2" s="1"/>
  <c r="G346" i="2"/>
  <c r="H346" i="2" s="1"/>
  <c r="J346" i="2" s="1"/>
  <c r="G347" i="2"/>
  <c r="H347" i="2" s="1"/>
  <c r="J347" i="2" s="1"/>
  <c r="G348" i="2"/>
  <c r="H348" i="2" s="1"/>
  <c r="J348" i="2" s="1"/>
  <c r="G349" i="2"/>
  <c r="H349" i="2" s="1"/>
  <c r="J349" i="2" s="1"/>
  <c r="G350" i="2"/>
  <c r="H350" i="2" s="1"/>
  <c r="J350" i="2" s="1"/>
  <c r="G351" i="2"/>
  <c r="H351" i="2" s="1"/>
  <c r="J351" i="2" s="1"/>
  <c r="G352" i="2"/>
  <c r="H352" i="2" s="1"/>
  <c r="J352" i="2" s="1"/>
  <c r="G353" i="2"/>
  <c r="H353" i="2" s="1"/>
  <c r="J353" i="2" s="1"/>
  <c r="G354" i="2"/>
  <c r="H354" i="2" s="1"/>
  <c r="J354" i="2" s="1"/>
  <c r="G355" i="2"/>
  <c r="H355" i="2" s="1"/>
  <c r="J355" i="2" s="1"/>
  <c r="G356" i="2"/>
  <c r="H356" i="2" s="1"/>
  <c r="J356" i="2" s="1"/>
  <c r="G357" i="2"/>
  <c r="H357" i="2" s="1"/>
  <c r="J357" i="2" s="1"/>
  <c r="G358" i="2"/>
  <c r="H358" i="2" s="1"/>
  <c r="J358" i="2" s="1"/>
  <c r="G359" i="2"/>
  <c r="H359" i="2" s="1"/>
  <c r="J359" i="2" s="1"/>
  <c r="G360" i="2"/>
  <c r="H360" i="2" s="1"/>
  <c r="J360" i="2" s="1"/>
  <c r="G361" i="2"/>
  <c r="H361" i="2" s="1"/>
  <c r="J361" i="2" s="1"/>
  <c r="G362" i="2"/>
  <c r="H362" i="2" s="1"/>
  <c r="J362" i="2" s="1"/>
  <c r="G363" i="2"/>
  <c r="H363" i="2" s="1"/>
  <c r="J363" i="2" s="1"/>
  <c r="G364" i="2"/>
  <c r="H364" i="2" s="1"/>
  <c r="J364" i="2" s="1"/>
  <c r="G365" i="2"/>
  <c r="H365" i="2" s="1"/>
  <c r="J365" i="2" s="1"/>
  <c r="G366" i="2"/>
  <c r="H366" i="2" s="1"/>
  <c r="J366" i="2" s="1"/>
  <c r="G367" i="2"/>
  <c r="H367" i="2" s="1"/>
  <c r="J367" i="2" s="1"/>
  <c r="G368" i="2"/>
  <c r="H368" i="2" s="1"/>
  <c r="J368" i="2" s="1"/>
  <c r="G369" i="2"/>
  <c r="H369" i="2" s="1"/>
  <c r="J369" i="2" s="1"/>
  <c r="G370" i="2"/>
  <c r="H370" i="2" s="1"/>
  <c r="J370" i="2" s="1"/>
  <c r="G371" i="2"/>
  <c r="H371" i="2" s="1"/>
  <c r="J371" i="2" s="1"/>
  <c r="G372" i="2"/>
  <c r="H372" i="2" s="1"/>
  <c r="J372" i="2" s="1"/>
  <c r="G373" i="2"/>
  <c r="H373" i="2" s="1"/>
  <c r="J373" i="2" s="1"/>
  <c r="G374" i="2"/>
  <c r="H374" i="2" s="1"/>
  <c r="J374" i="2" s="1"/>
  <c r="G183" i="2"/>
  <c r="H183" i="2" s="1"/>
  <c r="J183" i="2" s="1"/>
  <c r="G184" i="2"/>
  <c r="H184" i="2" s="1"/>
  <c r="J184" i="2" s="1"/>
  <c r="G185" i="2"/>
  <c r="G186" i="2"/>
  <c r="H186" i="2" s="1"/>
  <c r="J186" i="2" s="1"/>
  <c r="J173" i="2"/>
  <c r="J172" i="2"/>
  <c r="J168" i="2"/>
  <c r="H164" i="2"/>
  <c r="J164" i="2" s="1"/>
  <c r="H165" i="2"/>
  <c r="J165" i="2" s="1"/>
  <c r="H166" i="2"/>
  <c r="J166" i="2" s="1"/>
  <c r="G164" i="2"/>
  <c r="G165" i="2"/>
  <c r="G166" i="2"/>
  <c r="G167" i="2"/>
  <c r="H167" i="2" s="1"/>
  <c r="J167" i="2" s="1"/>
  <c r="G168" i="2"/>
  <c r="H168" i="2" s="1"/>
  <c r="G169" i="2"/>
  <c r="H169" i="2" s="1"/>
  <c r="J169" i="2" s="1"/>
  <c r="G170" i="2"/>
  <c r="H170" i="2" s="1"/>
  <c r="J170" i="2" s="1"/>
  <c r="G171" i="2"/>
  <c r="H171" i="2" s="1"/>
  <c r="J171" i="2" s="1"/>
  <c r="G172" i="2"/>
  <c r="H172" i="2" s="1"/>
  <c r="G173" i="2"/>
  <c r="H173" i="2" s="1"/>
  <c r="G174" i="2"/>
  <c r="H174" i="2" s="1"/>
  <c r="J174" i="2" s="1"/>
  <c r="G175" i="2"/>
  <c r="H175" i="2" s="1"/>
  <c r="J175" i="2" s="1"/>
  <c r="G176" i="2"/>
  <c r="H176" i="2" s="1"/>
  <c r="J176" i="2" s="1"/>
  <c r="G177" i="2"/>
  <c r="H177" i="2" s="1"/>
  <c r="J177" i="2" s="1"/>
  <c r="G178" i="2"/>
  <c r="H178" i="2" s="1"/>
  <c r="J178" i="2" s="1"/>
  <c r="G179" i="2"/>
  <c r="H179" i="2" s="1"/>
  <c r="J179" i="2" s="1"/>
  <c r="G180" i="2"/>
  <c r="H180" i="2" s="1"/>
  <c r="J180" i="2" s="1"/>
  <c r="G181" i="2"/>
  <c r="H181" i="2" s="1"/>
  <c r="J181" i="2" s="1"/>
  <c r="G182" i="2"/>
  <c r="H182" i="2" s="1"/>
  <c r="J182" i="2" s="1"/>
  <c r="H185" i="2"/>
  <c r="J185" i="2" s="1"/>
  <c r="G163" i="2"/>
  <c r="H163" i="2" s="1"/>
  <c r="J163" i="2" s="1"/>
  <c r="G162" i="2"/>
  <c r="H162" i="2" s="1"/>
  <c r="J162" i="2" s="1"/>
  <c r="G7" i="2"/>
  <c r="G8" i="2"/>
  <c r="G9" i="2"/>
  <c r="G10" i="2"/>
  <c r="H10" i="2" s="1"/>
  <c r="J10" i="2" s="1"/>
  <c r="K10" i="2" s="1"/>
  <c r="G11" i="2"/>
  <c r="H11" i="2" s="1"/>
  <c r="J11" i="2" s="1"/>
  <c r="K11" i="2" s="1"/>
  <c r="G12" i="2"/>
  <c r="G13" i="2"/>
  <c r="G14" i="2"/>
  <c r="G15" i="2"/>
  <c r="G16" i="2"/>
  <c r="H16" i="2" s="1"/>
  <c r="J16" i="2" s="1"/>
  <c r="K16" i="2" s="1"/>
  <c r="G17" i="2"/>
  <c r="G18" i="2"/>
  <c r="H18" i="2" s="1"/>
  <c r="J18" i="2" s="1"/>
  <c r="K18" i="2" s="1"/>
  <c r="G19" i="2"/>
  <c r="H19" i="2" s="1"/>
  <c r="J19" i="2" s="1"/>
  <c r="K19" i="2" s="1"/>
  <c r="G20" i="2"/>
  <c r="H20" i="2" s="1"/>
  <c r="J20" i="2" s="1"/>
  <c r="K20" i="2" s="1"/>
  <c r="G21" i="2"/>
  <c r="H21" i="2" s="1"/>
  <c r="J21" i="2" s="1"/>
  <c r="K21" i="2" s="1"/>
  <c r="G22" i="2"/>
  <c r="H22" i="2" s="1"/>
  <c r="J22" i="2" s="1"/>
  <c r="K22" i="2" s="1"/>
  <c r="G23" i="2"/>
  <c r="G24" i="2"/>
  <c r="G25" i="2"/>
  <c r="G26" i="2"/>
  <c r="G27" i="2"/>
  <c r="G28" i="2"/>
  <c r="G29" i="2"/>
  <c r="G30" i="2"/>
  <c r="H30" i="2" s="1"/>
  <c r="J30" i="2" s="1"/>
  <c r="K30" i="2" s="1"/>
  <c r="G31" i="2"/>
  <c r="H31" i="2" s="1"/>
  <c r="J31" i="2" s="1"/>
  <c r="K31" i="2" s="1"/>
  <c r="G32" i="2"/>
  <c r="G33" i="2"/>
  <c r="G34" i="2"/>
  <c r="G35" i="2"/>
  <c r="G36" i="2"/>
  <c r="H36" i="2" s="1"/>
  <c r="J36" i="2" s="1"/>
  <c r="K36" i="2" s="1"/>
  <c r="G37" i="2"/>
  <c r="G38" i="2"/>
  <c r="G39" i="2"/>
  <c r="H39" i="2" s="1"/>
  <c r="J39" i="2" s="1"/>
  <c r="K39" i="2" s="1"/>
  <c r="G40" i="2"/>
  <c r="H40" i="2" s="1"/>
  <c r="J40" i="2" s="1"/>
  <c r="K40" i="2" s="1"/>
  <c r="G41" i="2"/>
  <c r="H41" i="2" s="1"/>
  <c r="J41" i="2" s="1"/>
  <c r="K41" i="2" s="1"/>
  <c r="G42" i="2"/>
  <c r="H42" i="2" s="1"/>
  <c r="J42" i="2" s="1"/>
  <c r="K42" i="2" s="1"/>
  <c r="G43" i="2"/>
  <c r="G44" i="2"/>
  <c r="G45" i="2"/>
  <c r="G46" i="2"/>
  <c r="G47" i="2"/>
  <c r="H47" i="2" s="1"/>
  <c r="J47" i="2" s="1"/>
  <c r="K47" i="2" s="1"/>
  <c r="G48" i="2"/>
  <c r="G49" i="2"/>
  <c r="G50" i="2"/>
  <c r="H50" i="2" s="1"/>
  <c r="J50" i="2" s="1"/>
  <c r="K50" i="2" s="1"/>
  <c r="G51" i="2"/>
  <c r="H51" i="2" s="1"/>
  <c r="J51" i="2" s="1"/>
  <c r="K51" i="2" s="1"/>
  <c r="G52" i="2"/>
  <c r="G53" i="2"/>
  <c r="G54" i="2"/>
  <c r="G55" i="2"/>
  <c r="G56" i="2"/>
  <c r="G57" i="2"/>
  <c r="G58" i="2"/>
  <c r="G59" i="2"/>
  <c r="H59" i="2" s="1"/>
  <c r="J59" i="2" s="1"/>
  <c r="K59" i="2" s="1"/>
  <c r="G60" i="2"/>
  <c r="H60" i="2" s="1"/>
  <c r="J60" i="2" s="1"/>
  <c r="K60" i="2" s="1"/>
  <c r="G61" i="2"/>
  <c r="H61" i="2" s="1"/>
  <c r="J61" i="2" s="1"/>
  <c r="K61" i="2" s="1"/>
  <c r="G62" i="2"/>
  <c r="H62" i="2" s="1"/>
  <c r="J62" i="2" s="1"/>
  <c r="K62" i="2" s="1"/>
  <c r="G63" i="2"/>
  <c r="G64" i="2"/>
  <c r="G65" i="2"/>
  <c r="G66" i="2"/>
  <c r="G67" i="2"/>
  <c r="H67" i="2" s="1"/>
  <c r="J67" i="2" s="1"/>
  <c r="K67" i="2" s="1"/>
  <c r="G68" i="2"/>
  <c r="G69" i="2"/>
  <c r="G70" i="2"/>
  <c r="H70" i="2" s="1"/>
  <c r="J70" i="2" s="1"/>
  <c r="K70" i="2" s="1"/>
  <c r="G71" i="2"/>
  <c r="H71" i="2" s="1"/>
  <c r="J71" i="2" s="1"/>
  <c r="K71" i="2" s="1"/>
  <c r="G72" i="2"/>
  <c r="G73" i="2"/>
  <c r="G74" i="2"/>
  <c r="G75" i="2"/>
  <c r="G76" i="2"/>
  <c r="G77" i="2"/>
  <c r="G78" i="2"/>
  <c r="H78" i="2" s="1"/>
  <c r="J78" i="2" s="1"/>
  <c r="K78" i="2" s="1"/>
  <c r="G79" i="2"/>
  <c r="H79" i="2" s="1"/>
  <c r="J79" i="2" s="1"/>
  <c r="K79" i="2" s="1"/>
  <c r="G80" i="2"/>
  <c r="H80" i="2" s="1"/>
  <c r="J80" i="2" s="1"/>
  <c r="K80" i="2" s="1"/>
  <c r="G81" i="2"/>
  <c r="H81" i="2" s="1"/>
  <c r="J81" i="2" s="1"/>
  <c r="K81" i="2" s="1"/>
  <c r="G82" i="2"/>
  <c r="H82" i="2" s="1"/>
  <c r="J82" i="2" s="1"/>
  <c r="K82" i="2" s="1"/>
  <c r="G83" i="2"/>
  <c r="G84" i="2"/>
  <c r="G85" i="2"/>
  <c r="G86" i="2"/>
  <c r="G87" i="2"/>
  <c r="H87" i="2" s="1"/>
  <c r="J87" i="2" s="1"/>
  <c r="K87" i="2" s="1"/>
  <c r="G88" i="2"/>
  <c r="G89" i="2"/>
  <c r="G90" i="2"/>
  <c r="H90" i="2" s="1"/>
  <c r="J90" i="2" s="1"/>
  <c r="K90" i="2" s="1"/>
  <c r="G91" i="2"/>
  <c r="H91" i="2" s="1"/>
  <c r="J91" i="2" s="1"/>
  <c r="K91" i="2" s="1"/>
  <c r="G92" i="2"/>
  <c r="G93" i="2"/>
  <c r="G94" i="2"/>
  <c r="H94" i="2" s="1"/>
  <c r="J94" i="2" s="1"/>
  <c r="K94" i="2" s="1"/>
  <c r="G95" i="2"/>
  <c r="H95" i="2" s="1"/>
  <c r="J95" i="2" s="1"/>
  <c r="K95" i="2" s="1"/>
  <c r="G96" i="2"/>
  <c r="H96" i="2" s="1"/>
  <c r="J96" i="2" s="1"/>
  <c r="K96" i="2" s="1"/>
  <c r="G97" i="2"/>
  <c r="G98" i="2"/>
  <c r="G99" i="2"/>
  <c r="G100" i="2"/>
  <c r="H100" i="2" s="1"/>
  <c r="J100" i="2" s="1"/>
  <c r="K100" i="2" s="1"/>
  <c r="G101" i="2"/>
  <c r="H101" i="2" s="1"/>
  <c r="J101" i="2" s="1"/>
  <c r="K101" i="2" s="1"/>
  <c r="G102" i="2"/>
  <c r="H102" i="2" s="1"/>
  <c r="J102" i="2" s="1"/>
  <c r="K102" i="2" s="1"/>
  <c r="G103" i="2"/>
  <c r="G104" i="2"/>
  <c r="G105" i="2"/>
  <c r="G106" i="2"/>
  <c r="H106" i="2" s="1"/>
  <c r="J106" i="2" s="1"/>
  <c r="K106" i="2" s="1"/>
  <c r="G107" i="2"/>
  <c r="H107" i="2" s="1"/>
  <c r="J107" i="2" s="1"/>
  <c r="K107" i="2" s="1"/>
  <c r="G108" i="2"/>
  <c r="G109" i="2"/>
  <c r="G110" i="2"/>
  <c r="H110" i="2" s="1"/>
  <c r="J110" i="2" s="1"/>
  <c r="K110" i="2" s="1"/>
  <c r="G111" i="2"/>
  <c r="G112" i="2"/>
  <c r="G113" i="2"/>
  <c r="G114" i="2"/>
  <c r="H114" i="2" s="1"/>
  <c r="J114" i="2" s="1"/>
  <c r="K114" i="2" s="1"/>
  <c r="G115" i="2"/>
  <c r="H115" i="2" s="1"/>
  <c r="J115" i="2" s="1"/>
  <c r="K115" i="2" s="1"/>
  <c r="G116" i="2"/>
  <c r="H116" i="2" s="1"/>
  <c r="J116" i="2" s="1"/>
  <c r="K116" i="2" s="1"/>
  <c r="G117" i="2"/>
  <c r="G118" i="2"/>
  <c r="G119" i="2"/>
  <c r="G120" i="2"/>
  <c r="H120" i="2" s="1"/>
  <c r="J120" i="2" s="1"/>
  <c r="K120" i="2" s="1"/>
  <c r="G121" i="2"/>
  <c r="H121" i="2" s="1"/>
  <c r="J121" i="2" s="1"/>
  <c r="K121" i="2" s="1"/>
  <c r="G122" i="2"/>
  <c r="H122" i="2" s="1"/>
  <c r="J122" i="2" s="1"/>
  <c r="K122" i="2" s="1"/>
  <c r="G123" i="2"/>
  <c r="G124" i="2"/>
  <c r="G125" i="2"/>
  <c r="G126" i="2"/>
  <c r="G127" i="2"/>
  <c r="H127" i="2" s="1"/>
  <c r="J127" i="2" s="1"/>
  <c r="K127" i="2" s="1"/>
  <c r="G128" i="2"/>
  <c r="H128" i="2" s="1"/>
  <c r="J128" i="2" s="1"/>
  <c r="K128" i="2" s="1"/>
  <c r="G129" i="2"/>
  <c r="G130" i="2"/>
  <c r="G131" i="2"/>
  <c r="H131" i="2" s="1"/>
  <c r="J131" i="2" s="1"/>
  <c r="K131" i="2" s="1"/>
  <c r="G132" i="2"/>
  <c r="G133" i="2"/>
  <c r="G134" i="2"/>
  <c r="H134" i="2" s="1"/>
  <c r="J134" i="2" s="1"/>
  <c r="K134" i="2" s="1"/>
  <c r="G135" i="2"/>
  <c r="G136" i="2"/>
  <c r="G137" i="2"/>
  <c r="G138" i="2"/>
  <c r="G139" i="2"/>
  <c r="H139" i="2" s="1"/>
  <c r="J139" i="2" s="1"/>
  <c r="K139" i="2" s="1"/>
  <c r="G140" i="2"/>
  <c r="H140" i="2" s="1"/>
  <c r="J140" i="2" s="1"/>
  <c r="K140" i="2" s="1"/>
  <c r="G141" i="2"/>
  <c r="H141" i="2" s="1"/>
  <c r="J141" i="2" s="1"/>
  <c r="K141" i="2" s="1"/>
  <c r="G142" i="2"/>
  <c r="H142" i="2" s="1"/>
  <c r="J142" i="2" s="1"/>
  <c r="K142" i="2" s="1"/>
  <c r="G143" i="2"/>
  <c r="G144" i="2"/>
  <c r="G145" i="2"/>
  <c r="H145" i="2" s="1"/>
  <c r="J145" i="2" s="1"/>
  <c r="K145" i="2" s="1"/>
  <c r="G146" i="2"/>
  <c r="G147" i="2"/>
  <c r="H147" i="2" s="1"/>
  <c r="J147" i="2" s="1"/>
  <c r="K147" i="2" s="1"/>
  <c r="G148" i="2"/>
  <c r="H148" i="2" s="1"/>
  <c r="J148" i="2" s="1"/>
  <c r="K148" i="2" s="1"/>
  <c r="G149" i="2"/>
  <c r="G150" i="2"/>
  <c r="H150" i="2" s="1"/>
  <c r="J150" i="2" s="1"/>
  <c r="K150" i="2" s="1"/>
  <c r="G151" i="2"/>
  <c r="H151" i="2" s="1"/>
  <c r="J151" i="2" s="1"/>
  <c r="K151" i="2" s="1"/>
  <c r="G152" i="2"/>
  <c r="H152" i="2" s="1"/>
  <c r="J152" i="2" s="1"/>
  <c r="K152" i="2" s="1"/>
  <c r="G153" i="2"/>
  <c r="H153" i="2" s="1"/>
  <c r="J153" i="2" s="1"/>
  <c r="K153" i="2" s="1"/>
  <c r="G154" i="2"/>
  <c r="H154" i="2" s="1"/>
  <c r="J154" i="2" s="1"/>
  <c r="K154" i="2" s="1"/>
  <c r="G155" i="2"/>
  <c r="H155" i="2" s="1"/>
  <c r="J155" i="2" s="1"/>
  <c r="K155" i="2" s="1"/>
  <c r="G156" i="2"/>
  <c r="H156" i="2" s="1"/>
  <c r="J156" i="2" s="1"/>
  <c r="K156" i="2" s="1"/>
  <c r="G157" i="2"/>
  <c r="H157" i="2" s="1"/>
  <c r="J157" i="2" s="1"/>
  <c r="K157" i="2" s="1"/>
  <c r="G158" i="2"/>
  <c r="H158" i="2" s="1"/>
  <c r="J158" i="2" s="1"/>
  <c r="K158" i="2" s="1"/>
  <c r="G159" i="2"/>
  <c r="H159" i="2" s="1"/>
  <c r="J159" i="2" s="1"/>
  <c r="K159" i="2" s="1"/>
  <c r="G160" i="2"/>
  <c r="H160" i="2" s="1"/>
  <c r="J160" i="2" s="1"/>
  <c r="K160" i="2" s="1"/>
  <c r="G161" i="2"/>
  <c r="H161" i="2" s="1"/>
  <c r="J161" i="2" s="1"/>
  <c r="K161" i="2" s="1"/>
  <c r="G6" i="2"/>
  <c r="H6" i="2" s="1"/>
  <c r="J6" i="2" s="1"/>
  <c r="K6" i="2" s="1"/>
  <c r="J113" i="2"/>
  <c r="K113" i="2" s="1"/>
  <c r="H149" i="2"/>
  <c r="J149" i="2" s="1"/>
  <c r="K149" i="2" s="1"/>
  <c r="H146" i="2"/>
  <c r="J146" i="2" s="1"/>
  <c r="K146" i="2" s="1"/>
  <c r="H144" i="2"/>
  <c r="J144" i="2" s="1"/>
  <c r="K144" i="2" s="1"/>
  <c r="H143" i="2"/>
  <c r="J143" i="2" s="1"/>
  <c r="K143" i="2" s="1"/>
  <c r="H138" i="2"/>
  <c r="J138" i="2" s="1"/>
  <c r="K138" i="2" s="1"/>
  <c r="H137" i="2"/>
  <c r="J137" i="2" s="1"/>
  <c r="K137" i="2" s="1"/>
  <c r="H136" i="2"/>
  <c r="J136" i="2" s="1"/>
  <c r="K136" i="2" s="1"/>
  <c r="H135" i="2"/>
  <c r="J135" i="2" s="1"/>
  <c r="K135" i="2" s="1"/>
  <c r="H133" i="2"/>
  <c r="J133" i="2" s="1"/>
  <c r="K133" i="2" s="1"/>
  <c r="H132" i="2"/>
  <c r="J132" i="2" s="1"/>
  <c r="K132" i="2" s="1"/>
  <c r="H130" i="2"/>
  <c r="J130" i="2" s="1"/>
  <c r="K130" i="2" s="1"/>
  <c r="H129" i="2"/>
  <c r="J129" i="2" s="1"/>
  <c r="K129" i="2" s="1"/>
  <c r="H126" i="2"/>
  <c r="J126" i="2" s="1"/>
  <c r="K126" i="2" s="1"/>
  <c r="H125" i="2"/>
  <c r="J125" i="2" s="1"/>
  <c r="K125" i="2" s="1"/>
  <c r="H124" i="2"/>
  <c r="J124" i="2" s="1"/>
  <c r="K124" i="2" s="1"/>
  <c r="H123" i="2"/>
  <c r="J123" i="2" s="1"/>
  <c r="K123" i="2" s="1"/>
  <c r="H119" i="2"/>
  <c r="J119" i="2" s="1"/>
  <c r="K119" i="2" s="1"/>
  <c r="H118" i="2"/>
  <c r="J118" i="2" s="1"/>
  <c r="K118" i="2" s="1"/>
  <c r="H117" i="2"/>
  <c r="J117" i="2" s="1"/>
  <c r="K117" i="2" s="1"/>
  <c r="H113" i="2"/>
  <c r="H112" i="2"/>
  <c r="J112" i="2" s="1"/>
  <c r="K112" i="2" s="1"/>
  <c r="H111" i="2"/>
  <c r="J111" i="2" s="1"/>
  <c r="K111" i="2" s="1"/>
  <c r="H109" i="2"/>
  <c r="J109" i="2" s="1"/>
  <c r="K109" i="2" s="1"/>
  <c r="H108" i="2"/>
  <c r="J108" i="2" s="1"/>
  <c r="K108" i="2" s="1"/>
  <c r="H105" i="2"/>
  <c r="J105" i="2" s="1"/>
  <c r="K105" i="2" s="1"/>
  <c r="H104" i="2"/>
  <c r="J104" i="2" s="1"/>
  <c r="K104" i="2" s="1"/>
  <c r="H103" i="2"/>
  <c r="J103" i="2" s="1"/>
  <c r="K103" i="2" s="1"/>
  <c r="H99" i="2"/>
  <c r="J99" i="2" s="1"/>
  <c r="K99" i="2" s="1"/>
  <c r="H98" i="2"/>
  <c r="J98" i="2" s="1"/>
  <c r="K98" i="2" s="1"/>
  <c r="H97" i="2"/>
  <c r="J97" i="2" s="1"/>
  <c r="K97" i="2" s="1"/>
  <c r="H93" i="2"/>
  <c r="J93" i="2" s="1"/>
  <c r="K93" i="2" s="1"/>
  <c r="H92" i="2"/>
  <c r="J92" i="2" s="1"/>
  <c r="K92" i="2" s="1"/>
  <c r="H89" i="2"/>
  <c r="J89" i="2" s="1"/>
  <c r="K89" i="2" s="1"/>
  <c r="H88" i="2"/>
  <c r="J88" i="2" s="1"/>
  <c r="K88" i="2" s="1"/>
  <c r="H86" i="2"/>
  <c r="J86" i="2" s="1"/>
  <c r="K86" i="2" s="1"/>
  <c r="H85" i="2"/>
  <c r="J85" i="2" s="1"/>
  <c r="K85" i="2" s="1"/>
  <c r="H84" i="2"/>
  <c r="J84" i="2" s="1"/>
  <c r="K84" i="2" s="1"/>
  <c r="H83" i="2"/>
  <c r="J83" i="2" s="1"/>
  <c r="K83" i="2" s="1"/>
  <c r="H77" i="2"/>
  <c r="J77" i="2" s="1"/>
  <c r="K77" i="2" s="1"/>
  <c r="H76" i="2"/>
  <c r="J76" i="2" s="1"/>
  <c r="K76" i="2" s="1"/>
  <c r="H75" i="2"/>
  <c r="J75" i="2" s="1"/>
  <c r="K75" i="2" s="1"/>
  <c r="H74" i="2"/>
  <c r="J74" i="2" s="1"/>
  <c r="K74" i="2" s="1"/>
  <c r="H73" i="2"/>
  <c r="J73" i="2" s="1"/>
  <c r="K73" i="2" s="1"/>
  <c r="H72" i="2"/>
  <c r="J72" i="2" s="1"/>
  <c r="K72" i="2" s="1"/>
  <c r="H69" i="2"/>
  <c r="J69" i="2" s="1"/>
  <c r="K69" i="2" s="1"/>
  <c r="H68" i="2"/>
  <c r="J68" i="2" s="1"/>
  <c r="K68" i="2" s="1"/>
  <c r="H66" i="2"/>
  <c r="J66" i="2" s="1"/>
  <c r="K66" i="2" s="1"/>
  <c r="H65" i="2"/>
  <c r="J65" i="2" s="1"/>
  <c r="K65" i="2" s="1"/>
  <c r="H64" i="2"/>
  <c r="J64" i="2" s="1"/>
  <c r="K64" i="2" s="1"/>
  <c r="H63" i="2"/>
  <c r="J63" i="2" s="1"/>
  <c r="K63" i="2" s="1"/>
  <c r="H58" i="2"/>
  <c r="J58" i="2" s="1"/>
  <c r="K58" i="2" s="1"/>
  <c r="H57" i="2"/>
  <c r="J57" i="2" s="1"/>
  <c r="K57" i="2" s="1"/>
  <c r="H56" i="2"/>
  <c r="J56" i="2" s="1"/>
  <c r="K56" i="2" s="1"/>
  <c r="H55" i="2"/>
  <c r="J55" i="2" s="1"/>
  <c r="K55" i="2" s="1"/>
  <c r="H54" i="2"/>
  <c r="J54" i="2" s="1"/>
  <c r="K54" i="2" s="1"/>
  <c r="H53" i="2"/>
  <c r="J53" i="2" s="1"/>
  <c r="K53" i="2" s="1"/>
  <c r="H52" i="2"/>
  <c r="J52" i="2" s="1"/>
  <c r="K52" i="2" s="1"/>
  <c r="H49" i="2"/>
  <c r="J49" i="2" s="1"/>
  <c r="K49" i="2" s="1"/>
  <c r="H48" i="2"/>
  <c r="J48" i="2" s="1"/>
  <c r="K48" i="2" s="1"/>
  <c r="H46" i="2"/>
  <c r="J46" i="2" s="1"/>
  <c r="K46" i="2" s="1"/>
  <c r="H45" i="2"/>
  <c r="J45" i="2" s="1"/>
  <c r="K45" i="2" s="1"/>
  <c r="H44" i="2"/>
  <c r="J44" i="2" s="1"/>
  <c r="K44" i="2" s="1"/>
  <c r="H43" i="2"/>
  <c r="J43" i="2" s="1"/>
  <c r="K43" i="2" s="1"/>
  <c r="H38" i="2"/>
  <c r="J38" i="2" s="1"/>
  <c r="K38" i="2" s="1"/>
  <c r="H37" i="2"/>
  <c r="J37" i="2" s="1"/>
  <c r="K37" i="2" s="1"/>
  <c r="H7" i="2"/>
  <c r="J7" i="2" s="1"/>
  <c r="K7" i="2" s="1"/>
  <c r="H8" i="2"/>
  <c r="J8" i="2" s="1"/>
  <c r="K8" i="2" s="1"/>
  <c r="H9" i="2"/>
  <c r="J9" i="2" s="1"/>
  <c r="K9" i="2" s="1"/>
  <c r="H12" i="2"/>
  <c r="J12" i="2" s="1"/>
  <c r="K12" i="2" s="1"/>
  <c r="H13" i="2"/>
  <c r="J13" i="2" s="1"/>
  <c r="K13" i="2" s="1"/>
  <c r="H14" i="2"/>
  <c r="J14" i="2" s="1"/>
  <c r="K14" i="2" s="1"/>
  <c r="H15" i="2"/>
  <c r="J15" i="2" s="1"/>
  <c r="K15" i="2" s="1"/>
  <c r="H17" i="2"/>
  <c r="J17" i="2" s="1"/>
  <c r="K17" i="2" s="1"/>
  <c r="H23" i="2"/>
  <c r="J23" i="2" s="1"/>
  <c r="K23" i="2" s="1"/>
  <c r="H24" i="2"/>
  <c r="J24" i="2" s="1"/>
  <c r="K24" i="2" s="1"/>
  <c r="H25" i="2"/>
  <c r="J25" i="2" s="1"/>
  <c r="K25" i="2" s="1"/>
  <c r="H26" i="2"/>
  <c r="J26" i="2" s="1"/>
  <c r="K26" i="2" s="1"/>
  <c r="H27" i="2"/>
  <c r="J27" i="2" s="1"/>
  <c r="K27" i="2" s="1"/>
  <c r="H28" i="2"/>
  <c r="J28" i="2" s="1"/>
  <c r="K28" i="2" s="1"/>
  <c r="H29" i="2"/>
  <c r="J29" i="2" s="1"/>
  <c r="K29" i="2" s="1"/>
  <c r="H32" i="2"/>
  <c r="J32" i="2" s="1"/>
  <c r="K32" i="2" s="1"/>
  <c r="H33" i="2"/>
  <c r="J33" i="2" s="1"/>
  <c r="K33" i="2" s="1"/>
  <c r="H34" i="2"/>
  <c r="J34" i="2" s="1"/>
  <c r="K34" i="2" s="1"/>
  <c r="H35" i="2"/>
  <c r="J35" i="2" s="1"/>
  <c r="K35" i="2" s="1"/>
</calcChain>
</file>

<file path=xl/sharedStrings.xml><?xml version="1.0" encoding="utf-8"?>
<sst xmlns="http://schemas.openxmlformats.org/spreadsheetml/2006/main" count="30" uniqueCount="26">
  <si>
    <t>Año</t>
  </si>
  <si>
    <t>Mes</t>
  </si>
  <si>
    <t>Fecha</t>
  </si>
  <si>
    <t>IVA</t>
  </si>
  <si>
    <t>%</t>
  </si>
  <si>
    <t>€/litro</t>
  </si>
  <si>
    <t>Diciembre</t>
  </si>
  <si>
    <t>Enero</t>
  </si>
  <si>
    <t>Febrero</t>
  </si>
  <si>
    <t>Marzo</t>
  </si>
  <si>
    <t>Abril</t>
  </si>
  <si>
    <t>Mayo</t>
  </si>
  <si>
    <t>Junio</t>
  </si>
  <si>
    <t>Precio Profesional (€/litro)</t>
  </si>
  <si>
    <t>Precio con IVA</t>
  </si>
  <si>
    <t>Descuento SOLRED</t>
  </si>
  <si>
    <t>sin IVA</t>
  </si>
  <si>
    <t>Precio neto sin IVA</t>
  </si>
  <si>
    <t>Precio neto con IVA</t>
  </si>
  <si>
    <t>EVOLUCIÓN PRECIO PROFESIONAL SOLRED</t>
  </si>
  <si>
    <t>Julio</t>
  </si>
  <si>
    <t>Agosto</t>
  </si>
  <si>
    <t>Septiembre</t>
  </si>
  <si>
    <t>Octubre</t>
  </si>
  <si>
    <t>Noviembre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</si>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</sst>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#,##0.000"/>
  </numFmts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2"/>
      <color theme="3"/>
      <name val="Arial"/>
      <family val="2"/>
    </font>
    <font>
      <b/>
      <sz val="11"/>
      <name val="Arial"/>
      <family val="2"/>
    </font>
    <font>
      <b/>
      <sz val="12"/>
      <color theme="0"/>
      <name val="Bahnschrift Condensed"/>
      <family val="2"/>
    </font>
    <font>
      <b/>
      <sz val="22"/>
      <color theme="0"/>
      <name val="Bahnschrift Condensed"/>
      <family val="2"/>
    </font>
    <font>
      <sz val="12"/>
      <color theme="0"/>
      <name val="Bahnschrift Condensed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3"/>
      <name val="Arial"/>
      <family val="2"/>
    </font>
    <font>
      <sz val="11"/>
      <color theme="5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34">
    <xf numFmtId="0" fontId="0" fillId="0" borderId="0" xfId="0"/>
    <xf numFmtId="165" fontId="0" fillId="0" borderId="0" xfId="0" applyNumberFormat="1"/>
    <xf numFmtId="2" fontId="0" fillId="0" borderId="0" xfId="0" applyNumberFormat="1"/>
    <xf numFmtId="165" fontId="4" fillId="0" borderId="1" xfId="1" quotePrefix="1" applyNumberFormat="1" applyFont="1" applyBorder="1" applyAlignment="1" applyProtection="1">
      <alignment horizontal="center" vertical="center"/>
    </xf>
    <xf numFmtId="0" fontId="1" fillId="4" borderId="0" xfId="1" applyFill="1" applyBorder="1"/>
    <xf numFmtId="0" fontId="3" fillId="4" borderId="0" xfId="1" applyFont="1" applyFill="1" applyBorder="1" applyAlignment="1" applyProtection="1">
      <alignment vertical="center"/>
    </xf>
    <xf numFmtId="0" fontId="5" fillId="4" borderId="0" xfId="1" applyFont="1" applyFill="1" applyBorder="1" applyAlignment="1" applyProtection="1">
      <alignment horizontal="left" vertical="center" indent="1"/>
    </xf>
    <xf numFmtId="164" fontId="5" fillId="4" borderId="0" xfId="1" applyNumberFormat="1" applyFont="1" applyFill="1" applyBorder="1" applyAlignment="1" applyProtection="1">
      <alignment horizontal="left" vertical="center" indent="1"/>
    </xf>
    <xf numFmtId="0" fontId="2" fillId="4" borderId="0" xfId="1" applyFont="1" applyFill="1" applyBorder="1" applyAlignment="1" applyProtection="1">
      <alignment horizontal="left" vertical="center" indent="1"/>
    </xf>
    <xf numFmtId="0" fontId="0" fillId="4" borderId="0" xfId="0" applyFill="1" applyBorder="1"/>
    <xf numFmtId="0" fontId="7" fillId="4" borderId="0" xfId="1" applyFont="1" applyFill="1" applyBorder="1" applyAlignment="1" applyProtection="1">
      <alignment horizontal="left" vertical="center" indent="1"/>
    </xf>
    <xf numFmtId="164" fontId="12" fillId="4" borderId="0" xfId="1" applyNumberFormat="1" applyFont="1" applyFill="1" applyBorder="1" applyAlignment="1" applyProtection="1">
      <alignment horizontal="left" vertical="center" indent="1"/>
    </xf>
    <xf numFmtId="165" fontId="8" fillId="4" borderId="0" xfId="1" quotePrefix="1" applyNumberFormat="1" applyFont="1" applyFill="1" applyBorder="1" applyAlignment="1" applyProtection="1">
      <alignment horizontal="center" vertical="center"/>
    </xf>
    <xf numFmtId="4" fontId="13" fillId="4" borderId="0" xfId="1" applyNumberFormat="1" applyFont="1" applyFill="1" applyBorder="1" applyAlignment="1" applyProtection="1">
      <alignment horizontal="center" vertical="center"/>
    </xf>
    <xf numFmtId="165" fontId="13" fillId="4" borderId="0" xfId="1" applyNumberFormat="1" applyFont="1" applyFill="1" applyBorder="1" applyAlignment="1" applyProtection="1">
      <alignment horizontal="center" vertical="center"/>
    </xf>
    <xf numFmtId="165" fontId="14" fillId="4" borderId="0" xfId="1" applyNumberFormat="1" applyFont="1" applyFill="1" applyBorder="1" applyAlignment="1" applyProtection="1">
      <alignment horizontal="center" vertical="center"/>
    </xf>
    <xf numFmtId="4" fontId="15" fillId="4" borderId="0" xfId="1" quotePrefix="1" applyNumberFormat="1" applyFont="1" applyFill="1" applyBorder="1" applyAlignment="1" applyProtection="1">
      <alignment horizontal="center" vertical="center"/>
    </xf>
    <xf numFmtId="165" fontId="14" fillId="4" borderId="0" xfId="1" quotePrefix="1" applyNumberFormat="1" applyFont="1" applyFill="1" applyBorder="1" applyAlignment="1" applyProtection="1">
      <alignment horizontal="center" vertical="center"/>
    </xf>
    <xf numFmtId="165" fontId="8" fillId="4" borderId="0" xfId="1" applyNumberFormat="1" applyFont="1" applyFill="1" applyBorder="1" applyAlignment="1" applyProtection="1">
      <alignment horizontal="center" vertical="center"/>
    </xf>
    <xf numFmtId="165" fontId="16" fillId="4" borderId="0" xfId="1" applyNumberFormat="1" applyFont="1" applyFill="1" applyBorder="1" applyAlignment="1" applyProtection="1">
      <alignment horizontal="center" vertical="center"/>
    </xf>
    <xf numFmtId="0" fontId="10" fillId="5" borderId="0" xfId="1" applyFont="1" applyFill="1" applyBorder="1" applyProtection="1"/>
    <xf numFmtId="0" fontId="2" fillId="5" borderId="0" xfId="1" applyFont="1" applyFill="1" applyBorder="1" applyProtection="1"/>
    <xf numFmtId="0" fontId="1" fillId="5" borderId="0" xfId="1" applyFill="1" applyBorder="1"/>
    <xf numFmtId="0" fontId="9" fillId="3" borderId="0" xfId="1" applyFont="1" applyFill="1" applyBorder="1" applyAlignment="1" applyProtection="1">
      <alignment horizontal="center" vertical="center" wrapText="1"/>
    </xf>
    <xf numFmtId="4" fontId="13" fillId="6" borderId="0" xfId="1" applyNumberFormat="1" applyFont="1" applyFill="1" applyBorder="1" applyAlignment="1" applyProtection="1">
      <alignment horizontal="center" vertical="center"/>
    </xf>
    <xf numFmtId="165" fontId="13" fillId="6" borderId="0" xfId="1" applyNumberFormat="1" applyFont="1" applyFill="1" applyBorder="1" applyAlignment="1" applyProtection="1">
      <alignment horizontal="center" vertical="center"/>
    </xf>
    <xf numFmtId="165" fontId="17" fillId="4" borderId="0" xfId="1" quotePrefix="1" applyNumberFormat="1" applyFont="1" applyFill="1" applyBorder="1" applyAlignment="1" applyProtection="1">
      <alignment horizontal="center" vertical="center"/>
    </xf>
    <xf numFmtId="4" fontId="15" fillId="4" borderId="0" xfId="1" applyNumberFormat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left" indent="1"/>
    </xf>
    <xf numFmtId="164" fontId="18" fillId="7" borderId="0" xfId="1" applyNumberFormat="1" applyFont="1" applyFill="1" applyBorder="1" applyAlignment="1" applyProtection="1">
      <alignment horizontal="left" vertical="center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9" fillId="3" borderId="0" xfId="1" applyFont="1" applyFill="1" applyBorder="1" applyAlignment="1" applyProtection="1">
      <alignment horizontal="center" vertical="center" wrapText="1"/>
    </xf>
    <xf numFmtId="0" fontId="11" fillId="3" borderId="0" xfId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C436"/>
  <sheetViews>
    <sheetView tabSelected="1" zoomScaleNormal="100" workbookViewId="0">
      <pane ySplit="5" topLeftCell="A378" activePane="bottomLeft" state="frozen"/>
      <selection pane="bottomLeft" activeCell="D391" sqref="D391"/>
    </sheetView>
  </sheetViews>
  <sheetFormatPr baseColWidth="10" defaultColWidth="0" defaultRowHeight="15" x14ac:dyDescent="0.25"/>
  <cols>
    <col min="1" max="2" width="11.5703125" style="9" customWidth="1"/>
    <col min="3" max="3" width="15" style="9" bestFit="1" customWidth="1"/>
    <col min="4" max="4" width="15.42578125" style="9" customWidth="1"/>
    <col min="5" max="5" width="10.7109375" style="9" customWidth="1"/>
    <col min="6" max="6" width="13.5703125" style="9" hidden="1" customWidth="1"/>
    <col min="7" max="7" width="12.7109375" style="9" hidden="1" customWidth="1"/>
    <col min="8" max="8" width="11.5703125" style="9" customWidth="1"/>
    <col min="9" max="9" width="11.42578125" style="9" customWidth="1"/>
    <col min="10" max="10" width="13.7109375" style="9" customWidth="1"/>
    <col min="11" max="11" width="11" hidden="1" customWidth="1"/>
    <col min="12" max="16382" width="11.5703125" hidden="1"/>
    <col min="16384" max="16384" width="11.5703125" hidden="1"/>
  </cols>
  <sheetData>
    <row r="2" spans="1:11" ht="27" x14ac:dyDescent="0.35">
      <c r="A2" s="4"/>
      <c r="B2" s="20" t="s">
        <v>19</v>
      </c>
      <c r="C2" s="21"/>
      <c r="D2" s="21"/>
      <c r="E2" s="22"/>
      <c r="F2" s="22"/>
      <c r="G2" s="22"/>
      <c r="H2" s="22"/>
      <c r="I2" s="4"/>
      <c r="J2" s="4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x14ac:dyDescent="0.25">
      <c r="A4" s="5"/>
      <c r="B4" s="32" t="s">
        <v>0</v>
      </c>
      <c r="C4" s="32" t="s">
        <v>1</v>
      </c>
      <c r="D4" s="32" t="s">
        <v>2</v>
      </c>
      <c r="E4" s="32" t="s">
        <v>13</v>
      </c>
      <c r="F4" s="32" t="s">
        <v>3</v>
      </c>
      <c r="G4" s="32"/>
      <c r="H4" s="32" t="s">
        <v>14</v>
      </c>
      <c r="I4" s="32" t="s">
        <v>15</v>
      </c>
      <c r="J4" s="32" t="s">
        <v>18</v>
      </c>
      <c r="K4" s="30" t="s">
        <v>17</v>
      </c>
    </row>
    <row r="5" spans="1:11" x14ac:dyDescent="0.25">
      <c r="A5" s="5"/>
      <c r="B5" s="32"/>
      <c r="C5" s="32"/>
      <c r="D5" s="33"/>
      <c r="E5" s="33"/>
      <c r="F5" s="23" t="s">
        <v>4</v>
      </c>
      <c r="G5" s="23" t="s">
        <v>5</v>
      </c>
      <c r="H5" s="33"/>
      <c r="I5" s="33"/>
      <c r="J5" s="33"/>
      <c r="K5" s="31" t="s">
        <v>16</v>
      </c>
    </row>
    <row r="6" spans="1:11" x14ac:dyDescent="0.25">
      <c r="A6" s="5"/>
      <c r="B6" s="6">
        <v>2022</v>
      </c>
      <c r="C6" s="6" t="s">
        <v>6</v>
      </c>
      <c r="D6" s="11">
        <v>44926</v>
      </c>
      <c r="E6" s="12">
        <v>1.427</v>
      </c>
      <c r="F6" s="13">
        <v>21</v>
      </c>
      <c r="G6" s="14">
        <f>ROUND(E6*F6/100,3)</f>
        <v>0.3</v>
      </c>
      <c r="H6" s="15">
        <f>E6+G6</f>
        <v>1.7270000000000001</v>
      </c>
      <c r="I6" s="16">
        <v>0.16</v>
      </c>
      <c r="J6" s="17">
        <f>H6-I6</f>
        <v>1.5670000000000002</v>
      </c>
      <c r="K6" s="3">
        <f>J6/1.21</f>
        <v>1.2950413223140498</v>
      </c>
    </row>
    <row r="7" spans="1:11" x14ac:dyDescent="0.25">
      <c r="A7" s="5"/>
      <c r="B7" s="6">
        <v>2023</v>
      </c>
      <c r="C7" s="6" t="s">
        <v>7</v>
      </c>
      <c r="D7" s="11">
        <v>44928</v>
      </c>
      <c r="E7" s="12">
        <v>1.427</v>
      </c>
      <c r="F7" s="13">
        <v>21</v>
      </c>
      <c r="G7" s="14">
        <f t="shared" ref="G7:G70" si="0">ROUND(E7*F7/100,3)</f>
        <v>0.3</v>
      </c>
      <c r="H7" s="15">
        <f t="shared" ref="H7:H36" si="1">E7+G7</f>
        <v>1.7270000000000001</v>
      </c>
      <c r="I7" s="16">
        <v>0.16</v>
      </c>
      <c r="J7" s="17">
        <f t="shared" ref="J7:J70" si="2">H7-I7</f>
        <v>1.5670000000000002</v>
      </c>
      <c r="K7" s="3">
        <f t="shared" ref="K7:K70" si="3">J7/1.21</f>
        <v>1.2950413223140498</v>
      </c>
    </row>
    <row r="8" spans="1:11" x14ac:dyDescent="0.25">
      <c r="A8" s="5"/>
      <c r="B8" s="8"/>
      <c r="C8" s="8"/>
      <c r="D8" s="11">
        <v>44929</v>
      </c>
      <c r="E8" s="12">
        <v>1.427</v>
      </c>
      <c r="F8" s="13">
        <v>21</v>
      </c>
      <c r="G8" s="14">
        <f t="shared" si="0"/>
        <v>0.3</v>
      </c>
      <c r="H8" s="15">
        <f t="shared" si="1"/>
        <v>1.7270000000000001</v>
      </c>
      <c r="I8" s="16">
        <v>0.16</v>
      </c>
      <c r="J8" s="17">
        <f t="shared" si="2"/>
        <v>1.5670000000000002</v>
      </c>
      <c r="K8" s="3">
        <f t="shared" si="3"/>
        <v>1.2950413223140498</v>
      </c>
    </row>
    <row r="9" spans="1:11" x14ac:dyDescent="0.25">
      <c r="A9" s="5"/>
      <c r="B9" s="8"/>
      <c r="C9" s="8"/>
      <c r="D9" s="11">
        <v>44930</v>
      </c>
      <c r="E9" s="12">
        <v>1.429</v>
      </c>
      <c r="F9" s="13">
        <v>21</v>
      </c>
      <c r="G9" s="14">
        <f t="shared" si="0"/>
        <v>0.3</v>
      </c>
      <c r="H9" s="15">
        <f t="shared" si="1"/>
        <v>1.7290000000000001</v>
      </c>
      <c r="I9" s="16">
        <v>0.16</v>
      </c>
      <c r="J9" s="17">
        <f t="shared" si="2"/>
        <v>1.5690000000000002</v>
      </c>
      <c r="K9" s="3">
        <f t="shared" si="3"/>
        <v>1.2966942148760332</v>
      </c>
    </row>
    <row r="10" spans="1:11" x14ac:dyDescent="0.25">
      <c r="A10" s="5"/>
      <c r="B10" s="8"/>
      <c r="C10" s="8"/>
      <c r="D10" s="11">
        <v>44931</v>
      </c>
      <c r="E10" s="12">
        <v>1.4259999999999999</v>
      </c>
      <c r="F10" s="13">
        <v>21</v>
      </c>
      <c r="G10" s="14">
        <f t="shared" si="0"/>
        <v>0.29899999999999999</v>
      </c>
      <c r="H10" s="15">
        <f t="shared" si="1"/>
        <v>1.7249999999999999</v>
      </c>
      <c r="I10" s="16">
        <v>0.16</v>
      </c>
      <c r="J10" s="17">
        <f t="shared" si="2"/>
        <v>1.5649999999999999</v>
      </c>
      <c r="K10" s="3">
        <f t="shared" si="3"/>
        <v>1.2933884297520661</v>
      </c>
    </row>
    <row r="11" spans="1:11" x14ac:dyDescent="0.25">
      <c r="A11" s="5"/>
      <c r="B11" s="8"/>
      <c r="C11" s="8"/>
      <c r="D11" s="11">
        <v>44932</v>
      </c>
      <c r="E11" s="12">
        <v>1.3919999999999999</v>
      </c>
      <c r="F11" s="13">
        <v>21</v>
      </c>
      <c r="G11" s="14">
        <f t="shared" si="0"/>
        <v>0.29199999999999998</v>
      </c>
      <c r="H11" s="15">
        <f t="shared" si="1"/>
        <v>1.6839999999999999</v>
      </c>
      <c r="I11" s="16">
        <v>0.16</v>
      </c>
      <c r="J11" s="17">
        <f t="shared" si="2"/>
        <v>1.524</v>
      </c>
      <c r="K11" s="3">
        <f t="shared" si="3"/>
        <v>1.2595041322314051</v>
      </c>
    </row>
    <row r="12" spans="1:11" x14ac:dyDescent="0.25">
      <c r="A12" s="5"/>
      <c r="B12" s="8"/>
      <c r="C12" s="8"/>
      <c r="D12" s="11">
        <v>44933</v>
      </c>
      <c r="E12" s="12">
        <v>1.3919999999999999</v>
      </c>
      <c r="F12" s="13">
        <v>21</v>
      </c>
      <c r="G12" s="14">
        <f t="shared" si="0"/>
        <v>0.29199999999999998</v>
      </c>
      <c r="H12" s="15">
        <f t="shared" si="1"/>
        <v>1.6839999999999999</v>
      </c>
      <c r="I12" s="16">
        <v>0.16</v>
      </c>
      <c r="J12" s="17">
        <f t="shared" si="2"/>
        <v>1.524</v>
      </c>
      <c r="K12" s="3">
        <f t="shared" si="3"/>
        <v>1.2595041322314051</v>
      </c>
    </row>
    <row r="13" spans="1:11" x14ac:dyDescent="0.25">
      <c r="A13" s="5"/>
      <c r="B13" s="8"/>
      <c r="C13" s="8"/>
      <c r="D13" s="11">
        <v>44934</v>
      </c>
      <c r="E13" s="12">
        <v>1.3919999999999999</v>
      </c>
      <c r="F13" s="13">
        <v>21</v>
      </c>
      <c r="G13" s="14">
        <f t="shared" si="0"/>
        <v>0.29199999999999998</v>
      </c>
      <c r="H13" s="15">
        <f t="shared" si="1"/>
        <v>1.6839999999999999</v>
      </c>
      <c r="I13" s="16">
        <v>0.16</v>
      </c>
      <c r="J13" s="17">
        <f t="shared" si="2"/>
        <v>1.524</v>
      </c>
      <c r="K13" s="3">
        <f t="shared" si="3"/>
        <v>1.2595041322314051</v>
      </c>
    </row>
    <row r="14" spans="1:11" x14ac:dyDescent="0.25">
      <c r="A14" s="5"/>
      <c r="B14" s="8"/>
      <c r="C14" s="8"/>
      <c r="D14" s="11">
        <v>44935</v>
      </c>
      <c r="E14" s="12">
        <v>1.3919999999999999</v>
      </c>
      <c r="F14" s="13">
        <v>21</v>
      </c>
      <c r="G14" s="14">
        <f t="shared" si="0"/>
        <v>0.29199999999999998</v>
      </c>
      <c r="H14" s="15">
        <f t="shared" si="1"/>
        <v>1.6839999999999999</v>
      </c>
      <c r="I14" s="16">
        <v>0.16</v>
      </c>
      <c r="J14" s="17">
        <f t="shared" si="2"/>
        <v>1.524</v>
      </c>
      <c r="K14" s="3">
        <f t="shared" si="3"/>
        <v>1.2595041322314051</v>
      </c>
    </row>
    <row r="15" spans="1:11" x14ac:dyDescent="0.25">
      <c r="A15" s="5"/>
      <c r="B15" s="8"/>
      <c r="C15" s="8"/>
      <c r="D15" s="11">
        <v>44936</v>
      </c>
      <c r="E15" s="12">
        <v>1.4159999999999999</v>
      </c>
      <c r="F15" s="13">
        <v>21</v>
      </c>
      <c r="G15" s="14">
        <f t="shared" si="0"/>
        <v>0.29699999999999999</v>
      </c>
      <c r="H15" s="15">
        <f t="shared" si="1"/>
        <v>1.7129999999999999</v>
      </c>
      <c r="I15" s="16">
        <v>0.16</v>
      </c>
      <c r="J15" s="17">
        <f t="shared" si="2"/>
        <v>1.5529999999999999</v>
      </c>
      <c r="K15" s="3">
        <f t="shared" si="3"/>
        <v>1.2834710743801652</v>
      </c>
    </row>
    <row r="16" spans="1:11" x14ac:dyDescent="0.25">
      <c r="A16" s="5"/>
      <c r="B16" s="8"/>
      <c r="C16" s="8"/>
      <c r="D16" s="11">
        <v>44937</v>
      </c>
      <c r="E16" s="12">
        <v>1.4059999999999999</v>
      </c>
      <c r="F16" s="13">
        <v>21</v>
      </c>
      <c r="G16" s="14">
        <f t="shared" si="0"/>
        <v>0.29499999999999998</v>
      </c>
      <c r="H16" s="15">
        <f t="shared" si="1"/>
        <v>1.7009999999999998</v>
      </c>
      <c r="I16" s="16">
        <v>0.16</v>
      </c>
      <c r="J16" s="17">
        <f t="shared" si="2"/>
        <v>1.5409999999999999</v>
      </c>
      <c r="K16" s="3">
        <f t="shared" si="3"/>
        <v>1.2735537190082644</v>
      </c>
    </row>
    <row r="17" spans="1:11" x14ac:dyDescent="0.25">
      <c r="A17" s="5"/>
      <c r="B17" s="8"/>
      <c r="C17" s="8"/>
      <c r="D17" s="11">
        <v>44938</v>
      </c>
      <c r="E17" s="12">
        <v>1.405</v>
      </c>
      <c r="F17" s="13">
        <v>21</v>
      </c>
      <c r="G17" s="14">
        <f t="shared" si="0"/>
        <v>0.29499999999999998</v>
      </c>
      <c r="H17" s="15">
        <f t="shared" si="1"/>
        <v>1.7</v>
      </c>
      <c r="I17" s="16">
        <v>0.16</v>
      </c>
      <c r="J17" s="17">
        <f t="shared" si="2"/>
        <v>1.54</v>
      </c>
      <c r="K17" s="3">
        <f t="shared" si="3"/>
        <v>1.2727272727272727</v>
      </c>
    </row>
    <row r="18" spans="1:11" x14ac:dyDescent="0.25">
      <c r="A18" s="5"/>
      <c r="B18" s="8"/>
      <c r="C18" s="8"/>
      <c r="D18" s="11">
        <v>44939</v>
      </c>
      <c r="E18" s="12">
        <v>1.419</v>
      </c>
      <c r="F18" s="13">
        <v>21</v>
      </c>
      <c r="G18" s="14">
        <f t="shared" si="0"/>
        <v>0.29799999999999999</v>
      </c>
      <c r="H18" s="15">
        <f t="shared" si="1"/>
        <v>1.7170000000000001</v>
      </c>
      <c r="I18" s="16">
        <v>0.16</v>
      </c>
      <c r="J18" s="17">
        <f t="shared" si="2"/>
        <v>1.5570000000000002</v>
      </c>
      <c r="K18" s="3">
        <f t="shared" si="3"/>
        <v>1.2867768595041325</v>
      </c>
    </row>
    <row r="19" spans="1:11" x14ac:dyDescent="0.25">
      <c r="A19" s="5"/>
      <c r="B19" s="8"/>
      <c r="C19" s="8"/>
      <c r="D19" s="11">
        <v>44940</v>
      </c>
      <c r="E19" s="12">
        <v>1.429</v>
      </c>
      <c r="F19" s="13">
        <v>21</v>
      </c>
      <c r="G19" s="14">
        <f t="shared" si="0"/>
        <v>0.3</v>
      </c>
      <c r="H19" s="15">
        <f t="shared" si="1"/>
        <v>1.7290000000000001</v>
      </c>
      <c r="I19" s="16">
        <v>0.16</v>
      </c>
      <c r="J19" s="17">
        <f t="shared" si="2"/>
        <v>1.5690000000000002</v>
      </c>
      <c r="K19" s="3">
        <f t="shared" si="3"/>
        <v>1.2966942148760332</v>
      </c>
    </row>
    <row r="20" spans="1:11" x14ac:dyDescent="0.25">
      <c r="A20" s="5"/>
      <c r="B20" s="8"/>
      <c r="C20" s="8"/>
      <c r="D20" s="11">
        <v>44941</v>
      </c>
      <c r="E20" s="12">
        <v>1.429</v>
      </c>
      <c r="F20" s="13">
        <v>21</v>
      </c>
      <c r="G20" s="14">
        <f t="shared" si="0"/>
        <v>0.3</v>
      </c>
      <c r="H20" s="15">
        <f t="shared" si="1"/>
        <v>1.7290000000000001</v>
      </c>
      <c r="I20" s="16">
        <v>0.16</v>
      </c>
      <c r="J20" s="17">
        <f t="shared" si="2"/>
        <v>1.5690000000000002</v>
      </c>
      <c r="K20" s="3">
        <f t="shared" si="3"/>
        <v>1.2966942148760332</v>
      </c>
    </row>
    <row r="21" spans="1:11" x14ac:dyDescent="0.25">
      <c r="A21" s="5"/>
      <c r="B21" s="8"/>
      <c r="C21" s="8"/>
      <c r="D21" s="11">
        <v>44942</v>
      </c>
      <c r="E21" s="12">
        <v>1.429</v>
      </c>
      <c r="F21" s="13">
        <v>21</v>
      </c>
      <c r="G21" s="14">
        <f t="shared" si="0"/>
        <v>0.3</v>
      </c>
      <c r="H21" s="15">
        <f t="shared" si="1"/>
        <v>1.7290000000000001</v>
      </c>
      <c r="I21" s="16">
        <v>0.16</v>
      </c>
      <c r="J21" s="17">
        <f t="shared" si="2"/>
        <v>1.5690000000000002</v>
      </c>
      <c r="K21" s="3">
        <f t="shared" si="3"/>
        <v>1.2966942148760332</v>
      </c>
    </row>
    <row r="22" spans="1:11" x14ac:dyDescent="0.25">
      <c r="A22" s="5"/>
      <c r="B22" s="8"/>
      <c r="C22" s="8"/>
      <c r="D22" s="11">
        <v>44943</v>
      </c>
      <c r="E22" s="12">
        <v>1.4350000000000001</v>
      </c>
      <c r="F22" s="13">
        <v>21</v>
      </c>
      <c r="G22" s="14">
        <f t="shared" si="0"/>
        <v>0.30099999999999999</v>
      </c>
      <c r="H22" s="15">
        <f t="shared" si="1"/>
        <v>1.736</v>
      </c>
      <c r="I22" s="16">
        <v>0.16</v>
      </c>
      <c r="J22" s="17">
        <f t="shared" si="2"/>
        <v>1.5760000000000001</v>
      </c>
      <c r="K22" s="3">
        <f t="shared" si="3"/>
        <v>1.3024793388429754</v>
      </c>
    </row>
    <row r="23" spans="1:11" x14ac:dyDescent="0.25">
      <c r="A23" s="5"/>
      <c r="B23" s="8"/>
      <c r="C23" s="8"/>
      <c r="D23" s="11">
        <v>44944</v>
      </c>
      <c r="E23" s="12">
        <v>1.4350000000000001</v>
      </c>
      <c r="F23" s="13">
        <v>21</v>
      </c>
      <c r="G23" s="14">
        <f t="shared" si="0"/>
        <v>0.30099999999999999</v>
      </c>
      <c r="H23" s="15">
        <f t="shared" si="1"/>
        <v>1.736</v>
      </c>
      <c r="I23" s="16">
        <v>0.16</v>
      </c>
      <c r="J23" s="17">
        <f t="shared" si="2"/>
        <v>1.5760000000000001</v>
      </c>
      <c r="K23" s="3">
        <f t="shared" si="3"/>
        <v>1.3024793388429754</v>
      </c>
    </row>
    <row r="24" spans="1:11" x14ac:dyDescent="0.25">
      <c r="A24" s="5"/>
      <c r="B24" s="8"/>
      <c r="C24" s="8"/>
      <c r="D24" s="11">
        <v>44945</v>
      </c>
      <c r="E24" s="12">
        <v>1.429</v>
      </c>
      <c r="F24" s="13">
        <v>21</v>
      </c>
      <c r="G24" s="14">
        <f t="shared" si="0"/>
        <v>0.3</v>
      </c>
      <c r="H24" s="15">
        <f t="shared" si="1"/>
        <v>1.7290000000000001</v>
      </c>
      <c r="I24" s="16">
        <v>0.16</v>
      </c>
      <c r="J24" s="17">
        <f t="shared" si="2"/>
        <v>1.5690000000000002</v>
      </c>
      <c r="K24" s="3">
        <f t="shared" si="3"/>
        <v>1.2966942148760332</v>
      </c>
    </row>
    <row r="25" spans="1:11" x14ac:dyDescent="0.25">
      <c r="A25" s="5"/>
      <c r="B25" s="8"/>
      <c r="C25" s="8"/>
      <c r="D25" s="11">
        <v>44946</v>
      </c>
      <c r="E25" s="12">
        <v>1.44</v>
      </c>
      <c r="F25" s="13">
        <v>21</v>
      </c>
      <c r="G25" s="14">
        <f t="shared" si="0"/>
        <v>0.30199999999999999</v>
      </c>
      <c r="H25" s="15">
        <f t="shared" si="1"/>
        <v>1.742</v>
      </c>
      <c r="I25" s="16">
        <v>0.16</v>
      </c>
      <c r="J25" s="17">
        <f t="shared" si="2"/>
        <v>1.5820000000000001</v>
      </c>
      <c r="K25" s="3">
        <f t="shared" si="3"/>
        <v>1.3074380165289257</v>
      </c>
    </row>
    <row r="26" spans="1:11" x14ac:dyDescent="0.25">
      <c r="A26" s="5"/>
      <c r="B26" s="8"/>
      <c r="C26" s="8"/>
      <c r="D26" s="11">
        <v>44947</v>
      </c>
      <c r="E26" s="12">
        <v>1.4379999999999999</v>
      </c>
      <c r="F26" s="13">
        <v>21</v>
      </c>
      <c r="G26" s="14">
        <f t="shared" si="0"/>
        <v>0.30199999999999999</v>
      </c>
      <c r="H26" s="15">
        <f t="shared" si="1"/>
        <v>1.74</v>
      </c>
      <c r="I26" s="16">
        <v>0.16</v>
      </c>
      <c r="J26" s="17">
        <f t="shared" si="2"/>
        <v>1.58</v>
      </c>
      <c r="K26" s="3">
        <f t="shared" si="3"/>
        <v>1.3057851239669422</v>
      </c>
    </row>
    <row r="27" spans="1:11" x14ac:dyDescent="0.25">
      <c r="A27" s="5"/>
      <c r="B27" s="8"/>
      <c r="C27" s="8"/>
      <c r="D27" s="11">
        <v>44948</v>
      </c>
      <c r="E27" s="12">
        <v>1.4379999999999999</v>
      </c>
      <c r="F27" s="13">
        <v>21</v>
      </c>
      <c r="G27" s="14">
        <f t="shared" si="0"/>
        <v>0.30199999999999999</v>
      </c>
      <c r="H27" s="15">
        <f t="shared" si="1"/>
        <v>1.74</v>
      </c>
      <c r="I27" s="16">
        <v>0.16</v>
      </c>
      <c r="J27" s="17">
        <f t="shared" si="2"/>
        <v>1.58</v>
      </c>
      <c r="K27" s="3">
        <f t="shared" si="3"/>
        <v>1.3057851239669422</v>
      </c>
    </row>
    <row r="28" spans="1:11" x14ac:dyDescent="0.25">
      <c r="A28" s="5"/>
      <c r="B28" s="8"/>
      <c r="C28" s="8"/>
      <c r="D28" s="11">
        <v>44949</v>
      </c>
      <c r="E28" s="12">
        <v>1.4379999999999999</v>
      </c>
      <c r="F28" s="13">
        <v>21</v>
      </c>
      <c r="G28" s="14">
        <f t="shared" si="0"/>
        <v>0.30199999999999999</v>
      </c>
      <c r="H28" s="15">
        <f t="shared" si="1"/>
        <v>1.74</v>
      </c>
      <c r="I28" s="16">
        <v>0.16</v>
      </c>
      <c r="J28" s="17">
        <f t="shared" si="2"/>
        <v>1.58</v>
      </c>
      <c r="K28" s="3">
        <f t="shared" si="3"/>
        <v>1.3057851239669422</v>
      </c>
    </row>
    <row r="29" spans="1:11" x14ac:dyDescent="0.25">
      <c r="A29" s="5"/>
      <c r="B29" s="8"/>
      <c r="C29" s="8"/>
      <c r="D29" s="11">
        <v>44950</v>
      </c>
      <c r="E29" s="12">
        <v>1.466</v>
      </c>
      <c r="F29" s="13">
        <v>21</v>
      </c>
      <c r="G29" s="14">
        <f t="shared" si="0"/>
        <v>0.308</v>
      </c>
      <c r="H29" s="15">
        <f t="shared" si="1"/>
        <v>1.774</v>
      </c>
      <c r="I29" s="16">
        <v>0.16</v>
      </c>
      <c r="J29" s="17">
        <f t="shared" si="2"/>
        <v>1.6140000000000001</v>
      </c>
      <c r="K29" s="3">
        <f t="shared" si="3"/>
        <v>1.3338842975206613</v>
      </c>
    </row>
    <row r="30" spans="1:11" x14ac:dyDescent="0.25">
      <c r="A30" s="5"/>
      <c r="B30" s="8"/>
      <c r="C30" s="8"/>
      <c r="D30" s="11">
        <v>44951</v>
      </c>
      <c r="E30" s="12">
        <v>1.4830000000000001</v>
      </c>
      <c r="F30" s="13">
        <v>21</v>
      </c>
      <c r="G30" s="14">
        <f t="shared" si="0"/>
        <v>0.311</v>
      </c>
      <c r="H30" s="15">
        <f t="shared" si="1"/>
        <v>1.794</v>
      </c>
      <c r="I30" s="16">
        <v>0.16</v>
      </c>
      <c r="J30" s="17">
        <f t="shared" si="2"/>
        <v>1.6340000000000001</v>
      </c>
      <c r="K30" s="3">
        <f t="shared" si="3"/>
        <v>1.3504132231404959</v>
      </c>
    </row>
    <row r="31" spans="1:11" x14ac:dyDescent="0.25">
      <c r="A31" s="5"/>
      <c r="B31" s="8"/>
      <c r="C31" s="8"/>
      <c r="D31" s="11">
        <v>44952</v>
      </c>
      <c r="E31" s="12">
        <v>1.462</v>
      </c>
      <c r="F31" s="13">
        <v>21</v>
      </c>
      <c r="G31" s="14">
        <f t="shared" si="0"/>
        <v>0.307</v>
      </c>
      <c r="H31" s="15">
        <f t="shared" si="1"/>
        <v>1.7689999999999999</v>
      </c>
      <c r="I31" s="16">
        <v>0.16</v>
      </c>
      <c r="J31" s="17">
        <f t="shared" si="2"/>
        <v>1.609</v>
      </c>
      <c r="K31" s="3">
        <f t="shared" si="3"/>
        <v>1.3297520661157025</v>
      </c>
    </row>
    <row r="32" spans="1:11" x14ac:dyDescent="0.25">
      <c r="A32" s="5"/>
      <c r="B32" s="8"/>
      <c r="C32" s="8"/>
      <c r="D32" s="11">
        <v>44953</v>
      </c>
      <c r="E32" s="12">
        <v>1.452</v>
      </c>
      <c r="F32" s="13">
        <v>21</v>
      </c>
      <c r="G32" s="14">
        <f t="shared" si="0"/>
        <v>0.30499999999999999</v>
      </c>
      <c r="H32" s="15">
        <f t="shared" si="1"/>
        <v>1.7569999999999999</v>
      </c>
      <c r="I32" s="16">
        <v>0.16</v>
      </c>
      <c r="J32" s="17">
        <f t="shared" si="2"/>
        <v>1.597</v>
      </c>
      <c r="K32" s="3">
        <f t="shared" si="3"/>
        <v>1.3198347107438018</v>
      </c>
    </row>
    <row r="33" spans="1:11" x14ac:dyDescent="0.25">
      <c r="A33" s="5"/>
      <c r="B33" s="8"/>
      <c r="C33" s="8"/>
      <c r="D33" s="11">
        <v>44954</v>
      </c>
      <c r="E33" s="12">
        <v>1.458</v>
      </c>
      <c r="F33" s="13">
        <v>21</v>
      </c>
      <c r="G33" s="14">
        <f t="shared" si="0"/>
        <v>0.30599999999999999</v>
      </c>
      <c r="H33" s="15">
        <f t="shared" si="1"/>
        <v>1.764</v>
      </c>
      <c r="I33" s="16">
        <v>0.16</v>
      </c>
      <c r="J33" s="17">
        <f t="shared" si="2"/>
        <v>1.6040000000000001</v>
      </c>
      <c r="K33" s="3">
        <f t="shared" si="3"/>
        <v>1.325619834710744</v>
      </c>
    </row>
    <row r="34" spans="1:11" x14ac:dyDescent="0.25">
      <c r="A34" s="5"/>
      <c r="B34" s="8"/>
      <c r="C34" s="8"/>
      <c r="D34" s="11">
        <v>44955</v>
      </c>
      <c r="E34" s="12">
        <v>1.458</v>
      </c>
      <c r="F34" s="13">
        <v>21</v>
      </c>
      <c r="G34" s="14">
        <f t="shared" si="0"/>
        <v>0.30599999999999999</v>
      </c>
      <c r="H34" s="15">
        <f t="shared" si="1"/>
        <v>1.764</v>
      </c>
      <c r="I34" s="16">
        <v>0.16</v>
      </c>
      <c r="J34" s="17">
        <f t="shared" si="2"/>
        <v>1.6040000000000001</v>
      </c>
      <c r="K34" s="3">
        <f t="shared" si="3"/>
        <v>1.325619834710744</v>
      </c>
    </row>
    <row r="35" spans="1:11" x14ac:dyDescent="0.25">
      <c r="A35" s="5"/>
      <c r="B35" s="8"/>
      <c r="C35" s="8"/>
      <c r="D35" s="11">
        <v>44956</v>
      </c>
      <c r="E35" s="12">
        <v>1.458</v>
      </c>
      <c r="F35" s="13">
        <v>21</v>
      </c>
      <c r="G35" s="14">
        <f t="shared" si="0"/>
        <v>0.30599999999999999</v>
      </c>
      <c r="H35" s="15">
        <f t="shared" si="1"/>
        <v>1.764</v>
      </c>
      <c r="I35" s="16">
        <v>0.16</v>
      </c>
      <c r="J35" s="17">
        <f t="shared" si="2"/>
        <v>1.6040000000000001</v>
      </c>
      <c r="K35" s="3">
        <f t="shared" si="3"/>
        <v>1.325619834710744</v>
      </c>
    </row>
    <row r="36" spans="1:11" x14ac:dyDescent="0.25">
      <c r="A36" s="5"/>
      <c r="B36" s="8"/>
      <c r="C36" s="8"/>
      <c r="D36" s="11">
        <v>44957</v>
      </c>
      <c r="E36" s="12">
        <v>1.4490000000000001</v>
      </c>
      <c r="F36" s="13">
        <v>21</v>
      </c>
      <c r="G36" s="14">
        <f t="shared" si="0"/>
        <v>0.30399999999999999</v>
      </c>
      <c r="H36" s="15">
        <f t="shared" si="1"/>
        <v>1.7530000000000001</v>
      </c>
      <c r="I36" s="16">
        <v>0.16</v>
      </c>
      <c r="J36" s="17">
        <f t="shared" si="2"/>
        <v>1.5930000000000002</v>
      </c>
      <c r="K36" s="3">
        <f t="shared" si="3"/>
        <v>1.3165289256198349</v>
      </c>
    </row>
    <row r="37" spans="1:11" x14ac:dyDescent="0.25">
      <c r="A37" s="5"/>
      <c r="B37" s="8"/>
      <c r="C37" s="6" t="s">
        <v>8</v>
      </c>
      <c r="D37" s="11">
        <v>44958</v>
      </c>
      <c r="E37" s="12">
        <v>1.4350000000000001</v>
      </c>
      <c r="F37" s="13">
        <v>21</v>
      </c>
      <c r="G37" s="14">
        <f t="shared" si="0"/>
        <v>0.30099999999999999</v>
      </c>
      <c r="H37" s="15">
        <f t="shared" ref="H37:H95" si="4">E37+G37</f>
        <v>1.736</v>
      </c>
      <c r="I37" s="16">
        <v>0.16</v>
      </c>
      <c r="J37" s="17">
        <f t="shared" si="2"/>
        <v>1.5760000000000001</v>
      </c>
      <c r="K37" s="3">
        <f t="shared" si="3"/>
        <v>1.3024793388429754</v>
      </c>
    </row>
    <row r="38" spans="1:11" x14ac:dyDescent="0.25">
      <c r="A38" s="5"/>
      <c r="B38" s="8"/>
      <c r="C38" s="8"/>
      <c r="D38" s="11">
        <v>44959</v>
      </c>
      <c r="E38" s="12">
        <v>1.4350000000000001</v>
      </c>
      <c r="F38" s="13">
        <v>21</v>
      </c>
      <c r="G38" s="14">
        <f t="shared" si="0"/>
        <v>0.30099999999999999</v>
      </c>
      <c r="H38" s="15">
        <f t="shared" si="4"/>
        <v>1.736</v>
      </c>
      <c r="I38" s="16">
        <v>0.16</v>
      </c>
      <c r="J38" s="17">
        <f t="shared" si="2"/>
        <v>1.5760000000000001</v>
      </c>
      <c r="K38" s="3">
        <f t="shared" si="3"/>
        <v>1.3024793388429754</v>
      </c>
    </row>
    <row r="39" spans="1:11" x14ac:dyDescent="0.25">
      <c r="A39" s="5"/>
      <c r="B39" s="8"/>
      <c r="C39" s="8"/>
      <c r="D39" s="11">
        <v>44960</v>
      </c>
      <c r="E39" s="12">
        <v>1.419</v>
      </c>
      <c r="F39" s="13">
        <v>21</v>
      </c>
      <c r="G39" s="14">
        <f t="shared" si="0"/>
        <v>0.29799999999999999</v>
      </c>
      <c r="H39" s="15">
        <f t="shared" si="4"/>
        <v>1.7170000000000001</v>
      </c>
      <c r="I39" s="16">
        <v>0.16</v>
      </c>
      <c r="J39" s="17">
        <f t="shared" si="2"/>
        <v>1.5570000000000002</v>
      </c>
      <c r="K39" s="3">
        <f t="shared" si="3"/>
        <v>1.2867768595041325</v>
      </c>
    </row>
    <row r="40" spans="1:11" x14ac:dyDescent="0.25">
      <c r="A40" s="5"/>
      <c r="B40" s="8"/>
      <c r="C40" s="8"/>
      <c r="D40" s="11">
        <v>44961</v>
      </c>
      <c r="E40" s="12">
        <v>1.399</v>
      </c>
      <c r="F40" s="13">
        <v>21</v>
      </c>
      <c r="G40" s="14">
        <f t="shared" si="0"/>
        <v>0.29399999999999998</v>
      </c>
      <c r="H40" s="15">
        <f t="shared" si="4"/>
        <v>1.6930000000000001</v>
      </c>
      <c r="I40" s="16">
        <v>0.16</v>
      </c>
      <c r="J40" s="17">
        <f t="shared" si="2"/>
        <v>1.5330000000000001</v>
      </c>
      <c r="K40" s="3">
        <f t="shared" si="3"/>
        <v>1.2669421487603307</v>
      </c>
    </row>
    <row r="41" spans="1:11" x14ac:dyDescent="0.25">
      <c r="A41" s="5"/>
      <c r="B41" s="8"/>
      <c r="C41" s="8"/>
      <c r="D41" s="11">
        <v>44962</v>
      </c>
      <c r="E41" s="12">
        <v>1.399</v>
      </c>
      <c r="F41" s="13">
        <v>21</v>
      </c>
      <c r="G41" s="14">
        <f t="shared" si="0"/>
        <v>0.29399999999999998</v>
      </c>
      <c r="H41" s="15">
        <f t="shared" si="4"/>
        <v>1.6930000000000001</v>
      </c>
      <c r="I41" s="16">
        <v>0.16</v>
      </c>
      <c r="J41" s="17">
        <f t="shared" si="2"/>
        <v>1.5330000000000001</v>
      </c>
      <c r="K41" s="3">
        <f t="shared" si="3"/>
        <v>1.2669421487603307</v>
      </c>
    </row>
    <row r="42" spans="1:11" x14ac:dyDescent="0.25">
      <c r="A42" s="5"/>
      <c r="B42" s="8"/>
      <c r="C42" s="8"/>
      <c r="D42" s="11">
        <v>44963</v>
      </c>
      <c r="E42" s="12">
        <v>1.399</v>
      </c>
      <c r="F42" s="13">
        <v>21</v>
      </c>
      <c r="G42" s="14">
        <f t="shared" si="0"/>
        <v>0.29399999999999998</v>
      </c>
      <c r="H42" s="15">
        <f t="shared" si="4"/>
        <v>1.6930000000000001</v>
      </c>
      <c r="I42" s="16">
        <v>0.16</v>
      </c>
      <c r="J42" s="17">
        <f t="shared" si="2"/>
        <v>1.5330000000000001</v>
      </c>
      <c r="K42" s="3">
        <f t="shared" si="3"/>
        <v>1.2669421487603307</v>
      </c>
    </row>
    <row r="43" spans="1:11" x14ac:dyDescent="0.25">
      <c r="A43" s="5"/>
      <c r="B43" s="8"/>
      <c r="C43" s="8"/>
      <c r="D43" s="11">
        <v>44964</v>
      </c>
      <c r="E43" s="12">
        <v>1.381</v>
      </c>
      <c r="F43" s="13">
        <v>21</v>
      </c>
      <c r="G43" s="14">
        <f t="shared" si="0"/>
        <v>0.28999999999999998</v>
      </c>
      <c r="H43" s="15">
        <f t="shared" si="4"/>
        <v>1.671</v>
      </c>
      <c r="I43" s="16">
        <v>0.16</v>
      </c>
      <c r="J43" s="17">
        <f t="shared" si="2"/>
        <v>1.5110000000000001</v>
      </c>
      <c r="K43" s="3">
        <f t="shared" si="3"/>
        <v>1.2487603305785124</v>
      </c>
    </row>
    <row r="44" spans="1:11" x14ac:dyDescent="0.25">
      <c r="A44" s="5"/>
      <c r="B44" s="8"/>
      <c r="C44" s="8"/>
      <c r="D44" s="11">
        <v>44965</v>
      </c>
      <c r="E44" s="12">
        <v>1.3620000000000001</v>
      </c>
      <c r="F44" s="13">
        <v>21</v>
      </c>
      <c r="G44" s="14">
        <f t="shared" si="0"/>
        <v>0.28599999999999998</v>
      </c>
      <c r="H44" s="15">
        <f t="shared" si="4"/>
        <v>1.6480000000000001</v>
      </c>
      <c r="I44" s="16">
        <v>0.16</v>
      </c>
      <c r="J44" s="17">
        <f t="shared" si="2"/>
        <v>1.4880000000000002</v>
      </c>
      <c r="K44" s="3">
        <f t="shared" si="3"/>
        <v>1.2297520661157026</v>
      </c>
    </row>
    <row r="45" spans="1:11" x14ac:dyDescent="0.25">
      <c r="A45" s="5"/>
      <c r="B45" s="8"/>
      <c r="C45" s="8"/>
      <c r="D45" s="11">
        <v>44966</v>
      </c>
      <c r="E45" s="12">
        <v>1.3819999999999999</v>
      </c>
      <c r="F45" s="13">
        <v>21</v>
      </c>
      <c r="G45" s="14">
        <f t="shared" si="0"/>
        <v>0.28999999999999998</v>
      </c>
      <c r="H45" s="15">
        <f t="shared" si="4"/>
        <v>1.6719999999999999</v>
      </c>
      <c r="I45" s="16">
        <v>0.16</v>
      </c>
      <c r="J45" s="17">
        <f t="shared" si="2"/>
        <v>1.512</v>
      </c>
      <c r="K45" s="3">
        <f t="shared" si="3"/>
        <v>1.2495867768595041</v>
      </c>
    </row>
    <row r="46" spans="1:11" x14ac:dyDescent="0.25">
      <c r="A46" s="5"/>
      <c r="B46" s="8"/>
      <c r="C46" s="8"/>
      <c r="D46" s="11">
        <v>44967</v>
      </c>
      <c r="E46" s="12">
        <v>1.373</v>
      </c>
      <c r="F46" s="13">
        <v>21</v>
      </c>
      <c r="G46" s="14">
        <f t="shared" si="0"/>
        <v>0.28799999999999998</v>
      </c>
      <c r="H46" s="15">
        <f t="shared" si="4"/>
        <v>1.661</v>
      </c>
      <c r="I46" s="16">
        <v>0.16</v>
      </c>
      <c r="J46" s="17">
        <f t="shared" si="2"/>
        <v>1.5010000000000001</v>
      </c>
      <c r="K46" s="3">
        <f t="shared" si="3"/>
        <v>1.2404958677685951</v>
      </c>
    </row>
    <row r="47" spans="1:11" x14ac:dyDescent="0.25">
      <c r="A47" s="5"/>
      <c r="B47" s="8"/>
      <c r="C47" s="8"/>
      <c r="D47" s="11">
        <v>44968</v>
      </c>
      <c r="E47" s="12">
        <v>1.367</v>
      </c>
      <c r="F47" s="13">
        <v>21</v>
      </c>
      <c r="G47" s="14">
        <f t="shared" si="0"/>
        <v>0.28699999999999998</v>
      </c>
      <c r="H47" s="15">
        <f t="shared" si="4"/>
        <v>1.6539999999999999</v>
      </c>
      <c r="I47" s="16">
        <v>0.16</v>
      </c>
      <c r="J47" s="17">
        <f t="shared" si="2"/>
        <v>1.494</v>
      </c>
      <c r="K47" s="3">
        <f t="shared" si="3"/>
        <v>1.2347107438016529</v>
      </c>
    </row>
    <row r="48" spans="1:11" x14ac:dyDescent="0.25">
      <c r="A48" s="5"/>
      <c r="B48" s="8"/>
      <c r="C48" s="8"/>
      <c r="D48" s="11">
        <v>44969</v>
      </c>
      <c r="E48" s="12">
        <v>1.367</v>
      </c>
      <c r="F48" s="13">
        <v>21</v>
      </c>
      <c r="G48" s="14">
        <f t="shared" si="0"/>
        <v>0.28699999999999998</v>
      </c>
      <c r="H48" s="15">
        <f t="shared" si="4"/>
        <v>1.6539999999999999</v>
      </c>
      <c r="I48" s="16">
        <v>0.16</v>
      </c>
      <c r="J48" s="17">
        <f t="shared" si="2"/>
        <v>1.494</v>
      </c>
      <c r="K48" s="3">
        <f t="shared" si="3"/>
        <v>1.2347107438016529</v>
      </c>
    </row>
    <row r="49" spans="1:11" x14ac:dyDescent="0.25">
      <c r="A49" s="5"/>
      <c r="B49" s="8"/>
      <c r="C49" s="8"/>
      <c r="D49" s="11">
        <v>44970</v>
      </c>
      <c r="E49" s="12">
        <v>1.367</v>
      </c>
      <c r="F49" s="13">
        <v>21</v>
      </c>
      <c r="G49" s="14">
        <f t="shared" si="0"/>
        <v>0.28699999999999998</v>
      </c>
      <c r="H49" s="15">
        <f t="shared" si="4"/>
        <v>1.6539999999999999</v>
      </c>
      <c r="I49" s="16">
        <v>0.16</v>
      </c>
      <c r="J49" s="17">
        <f t="shared" si="2"/>
        <v>1.494</v>
      </c>
      <c r="K49" s="3">
        <f t="shared" si="3"/>
        <v>1.2347107438016529</v>
      </c>
    </row>
    <row r="50" spans="1:11" x14ac:dyDescent="0.25">
      <c r="A50" s="5"/>
      <c r="B50" s="8"/>
      <c r="C50" s="8"/>
      <c r="D50" s="11">
        <v>44971</v>
      </c>
      <c r="E50" s="12">
        <v>1.377</v>
      </c>
      <c r="F50" s="13">
        <v>21</v>
      </c>
      <c r="G50" s="14">
        <f t="shared" si="0"/>
        <v>0.28899999999999998</v>
      </c>
      <c r="H50" s="15">
        <f t="shared" si="4"/>
        <v>1.6659999999999999</v>
      </c>
      <c r="I50" s="16">
        <v>0.16</v>
      </c>
      <c r="J50" s="17">
        <f t="shared" si="2"/>
        <v>1.506</v>
      </c>
      <c r="K50" s="3">
        <f t="shared" si="3"/>
        <v>1.2446280991735537</v>
      </c>
    </row>
    <row r="51" spans="1:11" x14ac:dyDescent="0.25">
      <c r="A51" s="5"/>
      <c r="B51" s="8"/>
      <c r="C51" s="8"/>
      <c r="D51" s="11">
        <v>44972</v>
      </c>
      <c r="E51" s="12">
        <v>1.3819999999999999</v>
      </c>
      <c r="F51" s="13">
        <v>21</v>
      </c>
      <c r="G51" s="14">
        <f t="shared" si="0"/>
        <v>0.28999999999999998</v>
      </c>
      <c r="H51" s="15">
        <f t="shared" si="4"/>
        <v>1.6719999999999999</v>
      </c>
      <c r="I51" s="16">
        <v>0.16</v>
      </c>
      <c r="J51" s="17">
        <f t="shared" si="2"/>
        <v>1.512</v>
      </c>
      <c r="K51" s="3">
        <f t="shared" si="3"/>
        <v>1.2495867768595041</v>
      </c>
    </row>
    <row r="52" spans="1:11" x14ac:dyDescent="0.25">
      <c r="A52" s="5"/>
      <c r="B52" s="8"/>
      <c r="C52" s="8"/>
      <c r="D52" s="11">
        <v>44973</v>
      </c>
      <c r="E52" s="12">
        <v>1.3839999999999999</v>
      </c>
      <c r="F52" s="13">
        <v>21</v>
      </c>
      <c r="G52" s="14">
        <f t="shared" si="0"/>
        <v>0.29099999999999998</v>
      </c>
      <c r="H52" s="15">
        <f t="shared" si="4"/>
        <v>1.6749999999999998</v>
      </c>
      <c r="I52" s="16">
        <v>0.16</v>
      </c>
      <c r="J52" s="17">
        <f t="shared" si="2"/>
        <v>1.5149999999999999</v>
      </c>
      <c r="K52" s="3">
        <f t="shared" si="3"/>
        <v>1.2520661157024793</v>
      </c>
    </row>
    <row r="53" spans="1:11" x14ac:dyDescent="0.25">
      <c r="A53" s="5"/>
      <c r="B53" s="8"/>
      <c r="C53" s="8"/>
      <c r="D53" s="11">
        <v>44974</v>
      </c>
      <c r="E53" s="12">
        <v>1.371</v>
      </c>
      <c r="F53" s="13">
        <v>21</v>
      </c>
      <c r="G53" s="14">
        <f t="shared" si="0"/>
        <v>0.28799999999999998</v>
      </c>
      <c r="H53" s="15">
        <f t="shared" si="4"/>
        <v>1.659</v>
      </c>
      <c r="I53" s="16">
        <v>0.16</v>
      </c>
      <c r="J53" s="17">
        <f t="shared" si="2"/>
        <v>1.4990000000000001</v>
      </c>
      <c r="K53" s="3">
        <f t="shared" si="3"/>
        <v>1.2388429752066117</v>
      </c>
    </row>
    <row r="54" spans="1:11" x14ac:dyDescent="0.25">
      <c r="A54" s="5"/>
      <c r="B54" s="8"/>
      <c r="C54" s="8"/>
      <c r="D54" s="11">
        <v>44975</v>
      </c>
      <c r="E54" s="18">
        <v>1.3660000000000001</v>
      </c>
      <c r="F54" s="13">
        <v>21</v>
      </c>
      <c r="G54" s="14">
        <f t="shared" si="0"/>
        <v>0.28699999999999998</v>
      </c>
      <c r="H54" s="15">
        <f t="shared" si="4"/>
        <v>1.653</v>
      </c>
      <c r="I54" s="16">
        <v>0.16</v>
      </c>
      <c r="J54" s="17">
        <f t="shared" si="2"/>
        <v>1.4930000000000001</v>
      </c>
      <c r="K54" s="3">
        <f t="shared" si="3"/>
        <v>1.2338842975206612</v>
      </c>
    </row>
    <row r="55" spans="1:11" x14ac:dyDescent="0.25">
      <c r="A55" s="5"/>
      <c r="B55" s="8"/>
      <c r="C55" s="8"/>
      <c r="D55" s="11">
        <v>44976</v>
      </c>
      <c r="E55" s="18">
        <v>1.3660000000000001</v>
      </c>
      <c r="F55" s="13">
        <v>21</v>
      </c>
      <c r="G55" s="14">
        <f t="shared" si="0"/>
        <v>0.28699999999999998</v>
      </c>
      <c r="H55" s="15">
        <f t="shared" si="4"/>
        <v>1.653</v>
      </c>
      <c r="I55" s="16">
        <v>0.16</v>
      </c>
      <c r="J55" s="17">
        <f t="shared" si="2"/>
        <v>1.4930000000000001</v>
      </c>
      <c r="K55" s="3">
        <f t="shared" si="3"/>
        <v>1.2338842975206612</v>
      </c>
    </row>
    <row r="56" spans="1:11" x14ac:dyDescent="0.25">
      <c r="A56" s="5"/>
      <c r="B56" s="8"/>
      <c r="C56" s="8"/>
      <c r="D56" s="11">
        <v>44977</v>
      </c>
      <c r="E56" s="18">
        <v>1.3660000000000001</v>
      </c>
      <c r="F56" s="13">
        <v>21</v>
      </c>
      <c r="G56" s="14">
        <f t="shared" si="0"/>
        <v>0.28699999999999998</v>
      </c>
      <c r="H56" s="15">
        <f t="shared" si="4"/>
        <v>1.653</v>
      </c>
      <c r="I56" s="16">
        <v>0.16</v>
      </c>
      <c r="J56" s="17">
        <f t="shared" si="2"/>
        <v>1.4930000000000001</v>
      </c>
      <c r="K56" s="3">
        <f t="shared" si="3"/>
        <v>1.2338842975206612</v>
      </c>
    </row>
    <row r="57" spans="1:11" x14ac:dyDescent="0.25">
      <c r="A57" s="5"/>
      <c r="B57" s="8"/>
      <c r="C57" s="8"/>
      <c r="D57" s="11">
        <v>44978</v>
      </c>
      <c r="E57" s="12">
        <v>1.349</v>
      </c>
      <c r="F57" s="13">
        <v>21</v>
      </c>
      <c r="G57" s="14">
        <f t="shared" si="0"/>
        <v>0.28299999999999997</v>
      </c>
      <c r="H57" s="15">
        <f t="shared" si="4"/>
        <v>1.6319999999999999</v>
      </c>
      <c r="I57" s="16">
        <v>0.16</v>
      </c>
      <c r="J57" s="17">
        <f t="shared" si="2"/>
        <v>1.472</v>
      </c>
      <c r="K57" s="3">
        <f t="shared" si="3"/>
        <v>1.2165289256198348</v>
      </c>
    </row>
    <row r="58" spans="1:11" x14ac:dyDescent="0.25">
      <c r="A58" s="5"/>
      <c r="B58" s="8"/>
      <c r="C58" s="8"/>
      <c r="D58" s="11">
        <v>44979</v>
      </c>
      <c r="E58" s="12">
        <v>1.353</v>
      </c>
      <c r="F58" s="13">
        <v>21</v>
      </c>
      <c r="G58" s="14">
        <f t="shared" si="0"/>
        <v>0.28399999999999997</v>
      </c>
      <c r="H58" s="15">
        <f t="shared" si="4"/>
        <v>1.637</v>
      </c>
      <c r="I58" s="16">
        <v>0.16</v>
      </c>
      <c r="J58" s="17">
        <f t="shared" si="2"/>
        <v>1.4770000000000001</v>
      </c>
      <c r="K58" s="3">
        <f t="shared" si="3"/>
        <v>1.2206611570247936</v>
      </c>
    </row>
    <row r="59" spans="1:11" x14ac:dyDescent="0.25">
      <c r="A59" s="5"/>
      <c r="B59" s="8"/>
      <c r="C59" s="8"/>
      <c r="D59" s="11">
        <v>44980</v>
      </c>
      <c r="E59" s="12">
        <v>1.353</v>
      </c>
      <c r="F59" s="13">
        <v>21</v>
      </c>
      <c r="G59" s="14">
        <f t="shared" si="0"/>
        <v>0.28399999999999997</v>
      </c>
      <c r="H59" s="15">
        <f t="shared" si="4"/>
        <v>1.637</v>
      </c>
      <c r="I59" s="16">
        <v>0.16</v>
      </c>
      <c r="J59" s="17">
        <f t="shared" si="2"/>
        <v>1.4770000000000001</v>
      </c>
      <c r="K59" s="3">
        <f t="shared" si="3"/>
        <v>1.2206611570247936</v>
      </c>
    </row>
    <row r="60" spans="1:11" x14ac:dyDescent="0.25">
      <c r="A60" s="5"/>
      <c r="B60" s="8"/>
      <c r="C60" s="8"/>
      <c r="D60" s="11">
        <v>44981</v>
      </c>
      <c r="E60" s="12">
        <v>1.353</v>
      </c>
      <c r="F60" s="13">
        <v>21</v>
      </c>
      <c r="G60" s="14">
        <f t="shared" si="0"/>
        <v>0.28399999999999997</v>
      </c>
      <c r="H60" s="15">
        <f t="shared" si="4"/>
        <v>1.637</v>
      </c>
      <c r="I60" s="16">
        <v>0.16</v>
      </c>
      <c r="J60" s="17">
        <f t="shared" si="2"/>
        <v>1.4770000000000001</v>
      </c>
      <c r="K60" s="3">
        <f t="shared" si="3"/>
        <v>1.2206611570247936</v>
      </c>
    </row>
    <row r="61" spans="1:11" x14ac:dyDescent="0.25">
      <c r="A61" s="5"/>
      <c r="B61" s="8"/>
      <c r="C61" s="8"/>
      <c r="D61" s="11">
        <v>44982</v>
      </c>
      <c r="E61" s="12">
        <v>1.3420000000000001</v>
      </c>
      <c r="F61" s="13">
        <v>21</v>
      </c>
      <c r="G61" s="14">
        <f t="shared" si="0"/>
        <v>0.28199999999999997</v>
      </c>
      <c r="H61" s="15">
        <f t="shared" si="4"/>
        <v>1.6240000000000001</v>
      </c>
      <c r="I61" s="16">
        <v>0.16</v>
      </c>
      <c r="J61" s="17">
        <f t="shared" si="2"/>
        <v>1.4640000000000002</v>
      </c>
      <c r="K61" s="3">
        <f t="shared" si="3"/>
        <v>1.2099173553719009</v>
      </c>
    </row>
    <row r="62" spans="1:11" x14ac:dyDescent="0.25">
      <c r="A62" s="5"/>
      <c r="B62" s="8"/>
      <c r="C62" s="8"/>
      <c r="D62" s="11">
        <v>44983</v>
      </c>
      <c r="E62" s="12">
        <v>1.3420000000000001</v>
      </c>
      <c r="F62" s="13">
        <v>21</v>
      </c>
      <c r="G62" s="14">
        <f t="shared" si="0"/>
        <v>0.28199999999999997</v>
      </c>
      <c r="H62" s="15">
        <f t="shared" si="4"/>
        <v>1.6240000000000001</v>
      </c>
      <c r="I62" s="16">
        <v>0.16</v>
      </c>
      <c r="J62" s="17">
        <f t="shared" si="2"/>
        <v>1.4640000000000002</v>
      </c>
      <c r="K62" s="3">
        <f t="shared" si="3"/>
        <v>1.2099173553719009</v>
      </c>
    </row>
    <row r="63" spans="1:11" x14ac:dyDescent="0.25">
      <c r="A63" s="5"/>
      <c r="B63" s="8"/>
      <c r="C63" s="8"/>
      <c r="D63" s="11">
        <v>44984</v>
      </c>
      <c r="E63" s="12">
        <v>1.3420000000000001</v>
      </c>
      <c r="F63" s="13">
        <v>21</v>
      </c>
      <c r="G63" s="14">
        <f t="shared" si="0"/>
        <v>0.28199999999999997</v>
      </c>
      <c r="H63" s="15">
        <f t="shared" si="4"/>
        <v>1.6240000000000001</v>
      </c>
      <c r="I63" s="16">
        <v>0.16</v>
      </c>
      <c r="J63" s="17">
        <f t="shared" si="2"/>
        <v>1.4640000000000002</v>
      </c>
      <c r="K63" s="3">
        <f t="shared" si="3"/>
        <v>1.2099173553719009</v>
      </c>
    </row>
    <row r="64" spans="1:11" x14ac:dyDescent="0.25">
      <c r="A64" s="5"/>
      <c r="B64" s="8"/>
      <c r="C64" s="8"/>
      <c r="D64" s="11">
        <v>44985</v>
      </c>
      <c r="E64" s="12">
        <v>1.355</v>
      </c>
      <c r="F64" s="13">
        <v>21</v>
      </c>
      <c r="G64" s="14">
        <f t="shared" si="0"/>
        <v>0.28499999999999998</v>
      </c>
      <c r="H64" s="15">
        <f t="shared" si="4"/>
        <v>1.64</v>
      </c>
      <c r="I64" s="16">
        <v>0.16</v>
      </c>
      <c r="J64" s="17">
        <f t="shared" si="2"/>
        <v>1.48</v>
      </c>
      <c r="K64" s="3">
        <f t="shared" si="3"/>
        <v>1.2231404958677685</v>
      </c>
    </row>
    <row r="65" spans="1:11" x14ac:dyDescent="0.25">
      <c r="A65" s="5"/>
      <c r="B65" s="8"/>
      <c r="C65" s="6" t="s">
        <v>9</v>
      </c>
      <c r="D65" s="11">
        <v>44986</v>
      </c>
      <c r="E65" s="12">
        <v>1.355</v>
      </c>
      <c r="F65" s="13">
        <v>21</v>
      </c>
      <c r="G65" s="14">
        <f t="shared" si="0"/>
        <v>0.28499999999999998</v>
      </c>
      <c r="H65" s="15">
        <f t="shared" si="4"/>
        <v>1.64</v>
      </c>
      <c r="I65" s="16">
        <v>0.16</v>
      </c>
      <c r="J65" s="17">
        <f t="shared" si="2"/>
        <v>1.48</v>
      </c>
      <c r="K65" s="3">
        <f t="shared" si="3"/>
        <v>1.2231404958677685</v>
      </c>
    </row>
    <row r="66" spans="1:11" x14ac:dyDescent="0.25">
      <c r="A66" s="5"/>
      <c r="B66" s="8"/>
      <c r="C66" s="8"/>
      <c r="D66" s="11">
        <v>44987</v>
      </c>
      <c r="E66" s="12">
        <v>1.355</v>
      </c>
      <c r="F66" s="13">
        <v>21</v>
      </c>
      <c r="G66" s="14">
        <f t="shared" si="0"/>
        <v>0.28499999999999998</v>
      </c>
      <c r="H66" s="15">
        <f t="shared" si="4"/>
        <v>1.64</v>
      </c>
      <c r="I66" s="16">
        <v>0.16</v>
      </c>
      <c r="J66" s="17">
        <f t="shared" si="2"/>
        <v>1.48</v>
      </c>
      <c r="K66" s="3">
        <f t="shared" si="3"/>
        <v>1.2231404958677685</v>
      </c>
    </row>
    <row r="67" spans="1:11" x14ac:dyDescent="0.25">
      <c r="A67" s="5"/>
      <c r="B67" s="8"/>
      <c r="C67" s="8"/>
      <c r="D67" s="11">
        <v>44988</v>
      </c>
      <c r="E67" s="12">
        <v>1.3580000000000001</v>
      </c>
      <c r="F67" s="13">
        <v>21</v>
      </c>
      <c r="G67" s="14">
        <f t="shared" si="0"/>
        <v>0.28499999999999998</v>
      </c>
      <c r="H67" s="15">
        <f t="shared" si="4"/>
        <v>1.643</v>
      </c>
      <c r="I67" s="16">
        <v>0.16</v>
      </c>
      <c r="J67" s="17">
        <f t="shared" si="2"/>
        <v>1.4830000000000001</v>
      </c>
      <c r="K67" s="3">
        <f t="shared" si="3"/>
        <v>1.2256198347107439</v>
      </c>
    </row>
    <row r="68" spans="1:11" x14ac:dyDescent="0.25">
      <c r="A68" s="5"/>
      <c r="B68" s="8"/>
      <c r="C68" s="8"/>
      <c r="D68" s="11">
        <v>44989</v>
      </c>
      <c r="E68" s="12">
        <v>1.375</v>
      </c>
      <c r="F68" s="13">
        <v>21</v>
      </c>
      <c r="G68" s="14">
        <f t="shared" si="0"/>
        <v>0.28899999999999998</v>
      </c>
      <c r="H68" s="15">
        <f t="shared" si="4"/>
        <v>1.6639999999999999</v>
      </c>
      <c r="I68" s="16">
        <v>0.16</v>
      </c>
      <c r="J68" s="17">
        <f t="shared" si="2"/>
        <v>1.504</v>
      </c>
      <c r="K68" s="3">
        <f t="shared" si="3"/>
        <v>1.2429752066115702</v>
      </c>
    </row>
    <row r="69" spans="1:11" x14ac:dyDescent="0.25">
      <c r="A69" s="5"/>
      <c r="B69" s="8"/>
      <c r="C69" s="8"/>
      <c r="D69" s="11">
        <v>44990</v>
      </c>
      <c r="E69" s="12">
        <v>1.375</v>
      </c>
      <c r="F69" s="13">
        <v>21</v>
      </c>
      <c r="G69" s="14">
        <f t="shared" si="0"/>
        <v>0.28899999999999998</v>
      </c>
      <c r="H69" s="15">
        <f t="shared" si="4"/>
        <v>1.6639999999999999</v>
      </c>
      <c r="I69" s="16">
        <v>0.16</v>
      </c>
      <c r="J69" s="17">
        <f t="shared" si="2"/>
        <v>1.504</v>
      </c>
      <c r="K69" s="3">
        <f t="shared" si="3"/>
        <v>1.2429752066115702</v>
      </c>
    </row>
    <row r="70" spans="1:11" x14ac:dyDescent="0.25">
      <c r="A70" s="5"/>
      <c r="B70" s="8"/>
      <c r="C70" s="8"/>
      <c r="D70" s="11">
        <v>44991</v>
      </c>
      <c r="E70" s="12">
        <v>1.375</v>
      </c>
      <c r="F70" s="13">
        <v>21</v>
      </c>
      <c r="G70" s="14">
        <f t="shared" si="0"/>
        <v>0.28899999999999998</v>
      </c>
      <c r="H70" s="15">
        <f t="shared" si="4"/>
        <v>1.6639999999999999</v>
      </c>
      <c r="I70" s="16">
        <v>0.16</v>
      </c>
      <c r="J70" s="17">
        <f t="shared" si="2"/>
        <v>1.504</v>
      </c>
      <c r="K70" s="3">
        <f t="shared" si="3"/>
        <v>1.2429752066115702</v>
      </c>
    </row>
    <row r="71" spans="1:11" x14ac:dyDescent="0.25">
      <c r="A71" s="5"/>
      <c r="B71" s="8"/>
      <c r="C71" s="8"/>
      <c r="D71" s="11">
        <v>44992</v>
      </c>
      <c r="E71" s="12">
        <v>1.38</v>
      </c>
      <c r="F71" s="13">
        <v>21</v>
      </c>
      <c r="G71" s="14">
        <f t="shared" ref="G71:G134" si="5">ROUND(E71*F71/100,3)</f>
        <v>0.28999999999999998</v>
      </c>
      <c r="H71" s="15">
        <f t="shared" si="4"/>
        <v>1.67</v>
      </c>
      <c r="I71" s="16">
        <v>0.16</v>
      </c>
      <c r="J71" s="17">
        <f t="shared" ref="J71:J134" si="6">H71-I71</f>
        <v>1.51</v>
      </c>
      <c r="K71" s="3">
        <f t="shared" ref="K71:K134" si="7">J71/1.21</f>
        <v>1.2479338842975207</v>
      </c>
    </row>
    <row r="72" spans="1:11" x14ac:dyDescent="0.25">
      <c r="A72" s="5"/>
      <c r="B72" s="8"/>
      <c r="C72" s="8"/>
      <c r="D72" s="11">
        <v>44993</v>
      </c>
      <c r="E72" s="12">
        <v>1.373</v>
      </c>
      <c r="F72" s="13">
        <v>21</v>
      </c>
      <c r="G72" s="14">
        <f t="shared" si="5"/>
        <v>0.28799999999999998</v>
      </c>
      <c r="H72" s="15">
        <f t="shared" si="4"/>
        <v>1.661</v>
      </c>
      <c r="I72" s="16">
        <v>0.16</v>
      </c>
      <c r="J72" s="17">
        <f t="shared" si="6"/>
        <v>1.5010000000000001</v>
      </c>
      <c r="K72" s="3">
        <f t="shared" si="7"/>
        <v>1.2404958677685951</v>
      </c>
    </row>
    <row r="73" spans="1:11" x14ac:dyDescent="0.25">
      <c r="A73" s="5"/>
      <c r="B73" s="8"/>
      <c r="C73" s="8"/>
      <c r="D73" s="11">
        <v>44994</v>
      </c>
      <c r="E73" s="12">
        <v>1.363</v>
      </c>
      <c r="F73" s="13">
        <v>21</v>
      </c>
      <c r="G73" s="14">
        <f t="shared" si="5"/>
        <v>0.28599999999999998</v>
      </c>
      <c r="H73" s="15">
        <f t="shared" si="4"/>
        <v>1.649</v>
      </c>
      <c r="I73" s="16">
        <v>0.16</v>
      </c>
      <c r="J73" s="17">
        <f t="shared" si="6"/>
        <v>1.4890000000000001</v>
      </c>
      <c r="K73" s="3">
        <f t="shared" si="7"/>
        <v>1.2305785123966944</v>
      </c>
    </row>
    <row r="74" spans="1:11" x14ac:dyDescent="0.25">
      <c r="A74" s="5"/>
      <c r="B74" s="8"/>
      <c r="C74" s="8"/>
      <c r="D74" s="11">
        <v>44995</v>
      </c>
      <c r="E74" s="12">
        <v>1.359</v>
      </c>
      <c r="F74" s="13">
        <v>21</v>
      </c>
      <c r="G74" s="14">
        <f t="shared" si="5"/>
        <v>0.28499999999999998</v>
      </c>
      <c r="H74" s="15">
        <f t="shared" si="4"/>
        <v>1.6439999999999999</v>
      </c>
      <c r="I74" s="16">
        <v>0.16</v>
      </c>
      <c r="J74" s="17">
        <f t="shared" si="6"/>
        <v>1.484</v>
      </c>
      <c r="K74" s="3">
        <f t="shared" si="7"/>
        <v>1.2264462809917356</v>
      </c>
    </row>
    <row r="75" spans="1:11" x14ac:dyDescent="0.25">
      <c r="A75" s="5"/>
      <c r="B75" s="8"/>
      <c r="C75" s="8"/>
      <c r="D75" s="11">
        <v>44996</v>
      </c>
      <c r="E75" s="12">
        <v>1.3540000000000001</v>
      </c>
      <c r="F75" s="13">
        <v>21</v>
      </c>
      <c r="G75" s="14">
        <f t="shared" si="5"/>
        <v>0.28399999999999997</v>
      </c>
      <c r="H75" s="15">
        <f t="shared" si="4"/>
        <v>1.6380000000000001</v>
      </c>
      <c r="I75" s="16">
        <v>0.16</v>
      </c>
      <c r="J75" s="17">
        <f t="shared" si="6"/>
        <v>1.4780000000000002</v>
      </c>
      <c r="K75" s="3">
        <f t="shared" si="7"/>
        <v>1.2214876033057853</v>
      </c>
    </row>
    <row r="76" spans="1:11" x14ac:dyDescent="0.25">
      <c r="A76" s="5"/>
      <c r="B76" s="8"/>
      <c r="C76" s="8"/>
      <c r="D76" s="11">
        <v>44997</v>
      </c>
      <c r="E76" s="12">
        <v>1.3540000000000001</v>
      </c>
      <c r="F76" s="13">
        <v>21</v>
      </c>
      <c r="G76" s="14">
        <f t="shared" si="5"/>
        <v>0.28399999999999997</v>
      </c>
      <c r="H76" s="15">
        <f t="shared" si="4"/>
        <v>1.6380000000000001</v>
      </c>
      <c r="I76" s="16">
        <v>0.16</v>
      </c>
      <c r="J76" s="17">
        <f t="shared" si="6"/>
        <v>1.4780000000000002</v>
      </c>
      <c r="K76" s="3">
        <f t="shared" si="7"/>
        <v>1.2214876033057853</v>
      </c>
    </row>
    <row r="77" spans="1:11" x14ac:dyDescent="0.25">
      <c r="A77" s="5"/>
      <c r="B77" s="8"/>
      <c r="C77" s="8"/>
      <c r="D77" s="11">
        <v>44998</v>
      </c>
      <c r="E77" s="12">
        <v>1.3540000000000001</v>
      </c>
      <c r="F77" s="13">
        <v>21</v>
      </c>
      <c r="G77" s="14">
        <f t="shared" si="5"/>
        <v>0.28399999999999997</v>
      </c>
      <c r="H77" s="15">
        <f t="shared" si="4"/>
        <v>1.6380000000000001</v>
      </c>
      <c r="I77" s="16">
        <v>0.16</v>
      </c>
      <c r="J77" s="17">
        <f t="shared" si="6"/>
        <v>1.4780000000000002</v>
      </c>
      <c r="K77" s="3">
        <f t="shared" si="7"/>
        <v>1.2214876033057853</v>
      </c>
    </row>
    <row r="78" spans="1:11" x14ac:dyDescent="0.25">
      <c r="A78" s="5"/>
      <c r="B78" s="8"/>
      <c r="C78" s="8"/>
      <c r="D78" s="11">
        <v>44999</v>
      </c>
      <c r="E78" s="12">
        <v>1.3580000000000001</v>
      </c>
      <c r="F78" s="13">
        <v>21</v>
      </c>
      <c r="G78" s="14">
        <f t="shared" si="5"/>
        <v>0.28499999999999998</v>
      </c>
      <c r="H78" s="15">
        <f t="shared" si="4"/>
        <v>1.643</v>
      </c>
      <c r="I78" s="16">
        <v>0.16</v>
      </c>
      <c r="J78" s="17">
        <f t="shared" si="6"/>
        <v>1.4830000000000001</v>
      </c>
      <c r="K78" s="3">
        <f t="shared" si="7"/>
        <v>1.2256198347107439</v>
      </c>
    </row>
    <row r="79" spans="1:11" x14ac:dyDescent="0.25">
      <c r="A79" s="5"/>
      <c r="B79" s="8"/>
      <c r="C79" s="8"/>
      <c r="D79" s="11">
        <v>45000</v>
      </c>
      <c r="E79" s="12">
        <v>1.349</v>
      </c>
      <c r="F79" s="13">
        <v>21</v>
      </c>
      <c r="G79" s="14">
        <f t="shared" si="5"/>
        <v>0.28299999999999997</v>
      </c>
      <c r="H79" s="15">
        <f t="shared" si="4"/>
        <v>1.6319999999999999</v>
      </c>
      <c r="I79" s="16">
        <v>0.16</v>
      </c>
      <c r="J79" s="17">
        <f t="shared" si="6"/>
        <v>1.472</v>
      </c>
      <c r="K79" s="3">
        <f t="shared" si="7"/>
        <v>1.2165289256198348</v>
      </c>
    </row>
    <row r="80" spans="1:11" x14ac:dyDescent="0.25">
      <c r="A80" s="5"/>
      <c r="B80" s="8"/>
      <c r="C80" s="8"/>
      <c r="D80" s="11">
        <v>45001</v>
      </c>
      <c r="E80" s="12">
        <v>1.3460000000000001</v>
      </c>
      <c r="F80" s="13">
        <v>21</v>
      </c>
      <c r="G80" s="14">
        <f t="shared" si="5"/>
        <v>0.28299999999999997</v>
      </c>
      <c r="H80" s="15">
        <f t="shared" si="4"/>
        <v>1.629</v>
      </c>
      <c r="I80" s="16">
        <v>0.16</v>
      </c>
      <c r="J80" s="17">
        <f t="shared" si="6"/>
        <v>1.4690000000000001</v>
      </c>
      <c r="K80" s="3">
        <f t="shared" si="7"/>
        <v>1.2140495867768597</v>
      </c>
    </row>
    <row r="81" spans="1:11" x14ac:dyDescent="0.25">
      <c r="A81" s="5"/>
      <c r="B81" s="8"/>
      <c r="C81" s="8"/>
      <c r="D81" s="11">
        <v>45002</v>
      </c>
      <c r="E81" s="12">
        <v>1.319</v>
      </c>
      <c r="F81" s="13">
        <v>21</v>
      </c>
      <c r="G81" s="14">
        <f t="shared" si="5"/>
        <v>0.27700000000000002</v>
      </c>
      <c r="H81" s="15">
        <f t="shared" si="4"/>
        <v>1.5960000000000001</v>
      </c>
      <c r="I81" s="16">
        <v>0.16</v>
      </c>
      <c r="J81" s="17">
        <f t="shared" si="6"/>
        <v>1.4360000000000002</v>
      </c>
      <c r="K81" s="3">
        <f t="shared" si="7"/>
        <v>1.1867768595041324</v>
      </c>
    </row>
    <row r="82" spans="1:11" x14ac:dyDescent="0.25">
      <c r="A82" s="5"/>
      <c r="B82" s="8"/>
      <c r="C82" s="8"/>
      <c r="D82" s="11">
        <v>45003</v>
      </c>
      <c r="E82" s="12">
        <v>1.319</v>
      </c>
      <c r="F82" s="13">
        <v>21</v>
      </c>
      <c r="G82" s="14">
        <f t="shared" si="5"/>
        <v>0.27700000000000002</v>
      </c>
      <c r="H82" s="15">
        <f t="shared" si="4"/>
        <v>1.5960000000000001</v>
      </c>
      <c r="I82" s="16">
        <v>0.16</v>
      </c>
      <c r="J82" s="17">
        <f t="shared" si="6"/>
        <v>1.4360000000000002</v>
      </c>
      <c r="K82" s="3">
        <f t="shared" si="7"/>
        <v>1.1867768595041324</v>
      </c>
    </row>
    <row r="83" spans="1:11" x14ac:dyDescent="0.25">
      <c r="A83" s="5"/>
      <c r="B83" s="8"/>
      <c r="C83" s="8"/>
      <c r="D83" s="11">
        <v>45004</v>
      </c>
      <c r="E83" s="12">
        <v>1.319</v>
      </c>
      <c r="F83" s="13">
        <v>21</v>
      </c>
      <c r="G83" s="14">
        <f t="shared" si="5"/>
        <v>0.27700000000000002</v>
      </c>
      <c r="H83" s="15">
        <f t="shared" si="4"/>
        <v>1.5960000000000001</v>
      </c>
      <c r="I83" s="16">
        <v>0.16</v>
      </c>
      <c r="J83" s="17">
        <f t="shared" si="6"/>
        <v>1.4360000000000002</v>
      </c>
      <c r="K83" s="3">
        <f t="shared" si="7"/>
        <v>1.1867768595041324</v>
      </c>
    </row>
    <row r="84" spans="1:11" x14ac:dyDescent="0.25">
      <c r="B84" s="8"/>
      <c r="C84" s="8"/>
      <c r="D84" s="11">
        <v>45005</v>
      </c>
      <c r="E84" s="12">
        <v>1.319</v>
      </c>
      <c r="F84" s="13">
        <v>21</v>
      </c>
      <c r="G84" s="14">
        <f t="shared" si="5"/>
        <v>0.27700000000000002</v>
      </c>
      <c r="H84" s="15">
        <f t="shared" si="4"/>
        <v>1.5960000000000001</v>
      </c>
      <c r="I84" s="16">
        <v>0.16</v>
      </c>
      <c r="J84" s="17">
        <f t="shared" si="6"/>
        <v>1.4360000000000002</v>
      </c>
      <c r="K84" s="3">
        <f t="shared" si="7"/>
        <v>1.1867768595041324</v>
      </c>
    </row>
    <row r="85" spans="1:11" x14ac:dyDescent="0.25">
      <c r="B85" s="8"/>
      <c r="C85" s="8"/>
      <c r="D85" s="11">
        <v>45006</v>
      </c>
      <c r="E85" s="12">
        <v>1.319</v>
      </c>
      <c r="F85" s="13">
        <v>21</v>
      </c>
      <c r="G85" s="14">
        <f t="shared" si="5"/>
        <v>0.27700000000000002</v>
      </c>
      <c r="H85" s="15">
        <f t="shared" si="4"/>
        <v>1.5960000000000001</v>
      </c>
      <c r="I85" s="16">
        <v>0.16</v>
      </c>
      <c r="J85" s="17">
        <f t="shared" si="6"/>
        <v>1.4360000000000002</v>
      </c>
      <c r="K85" s="3">
        <f t="shared" si="7"/>
        <v>1.1867768595041324</v>
      </c>
    </row>
    <row r="86" spans="1:11" x14ac:dyDescent="0.25">
      <c r="B86" s="8"/>
      <c r="C86" s="8"/>
      <c r="D86" s="11">
        <v>45007</v>
      </c>
      <c r="E86" s="12">
        <v>1.325</v>
      </c>
      <c r="F86" s="13">
        <v>21</v>
      </c>
      <c r="G86" s="14">
        <f t="shared" si="5"/>
        <v>0.27800000000000002</v>
      </c>
      <c r="H86" s="15">
        <f t="shared" si="4"/>
        <v>1.603</v>
      </c>
      <c r="I86" s="16">
        <v>0.16</v>
      </c>
      <c r="J86" s="17">
        <f t="shared" si="6"/>
        <v>1.4430000000000001</v>
      </c>
      <c r="K86" s="3">
        <f t="shared" si="7"/>
        <v>1.1925619834710746</v>
      </c>
    </row>
    <row r="87" spans="1:11" x14ac:dyDescent="0.25">
      <c r="B87" s="8"/>
      <c r="C87" s="8"/>
      <c r="D87" s="11">
        <v>45008</v>
      </c>
      <c r="E87" s="12">
        <v>1.319</v>
      </c>
      <c r="F87" s="13">
        <v>21</v>
      </c>
      <c r="G87" s="14">
        <f t="shared" si="5"/>
        <v>0.27700000000000002</v>
      </c>
      <c r="H87" s="15">
        <f t="shared" si="4"/>
        <v>1.5960000000000001</v>
      </c>
      <c r="I87" s="16">
        <v>0.16</v>
      </c>
      <c r="J87" s="17">
        <f t="shared" si="6"/>
        <v>1.4360000000000002</v>
      </c>
      <c r="K87" s="3">
        <f t="shared" si="7"/>
        <v>1.1867768595041324</v>
      </c>
    </row>
    <row r="88" spans="1:11" x14ac:dyDescent="0.25">
      <c r="B88" s="8"/>
      <c r="C88" s="8"/>
      <c r="D88" s="11">
        <v>45009</v>
      </c>
      <c r="E88" s="12">
        <v>1.3240000000000001</v>
      </c>
      <c r="F88" s="13">
        <v>21</v>
      </c>
      <c r="G88" s="14">
        <f t="shared" si="5"/>
        <v>0.27800000000000002</v>
      </c>
      <c r="H88" s="15">
        <f t="shared" si="4"/>
        <v>1.6020000000000001</v>
      </c>
      <c r="I88" s="16">
        <v>0.16</v>
      </c>
      <c r="J88" s="17">
        <f t="shared" si="6"/>
        <v>1.4420000000000002</v>
      </c>
      <c r="K88" s="3">
        <f t="shared" si="7"/>
        <v>1.1917355371900828</v>
      </c>
    </row>
    <row r="89" spans="1:11" x14ac:dyDescent="0.25">
      <c r="B89" s="8"/>
      <c r="C89" s="8"/>
      <c r="D89" s="11">
        <v>45010</v>
      </c>
      <c r="E89" s="12">
        <v>1.3160000000000001</v>
      </c>
      <c r="F89" s="13">
        <v>21</v>
      </c>
      <c r="G89" s="14">
        <f t="shared" si="5"/>
        <v>0.27600000000000002</v>
      </c>
      <c r="H89" s="15">
        <f t="shared" si="4"/>
        <v>1.5920000000000001</v>
      </c>
      <c r="I89" s="16">
        <v>0.16</v>
      </c>
      <c r="J89" s="17">
        <f t="shared" si="6"/>
        <v>1.4320000000000002</v>
      </c>
      <c r="K89" s="3">
        <f t="shared" si="7"/>
        <v>1.1834710743801655</v>
      </c>
    </row>
    <row r="90" spans="1:11" x14ac:dyDescent="0.25">
      <c r="B90" s="8"/>
      <c r="C90" s="8"/>
      <c r="D90" s="11">
        <v>45011</v>
      </c>
      <c r="E90" s="12">
        <v>1.3160000000000001</v>
      </c>
      <c r="F90" s="13">
        <v>21</v>
      </c>
      <c r="G90" s="14">
        <f t="shared" si="5"/>
        <v>0.27600000000000002</v>
      </c>
      <c r="H90" s="15">
        <f t="shared" si="4"/>
        <v>1.5920000000000001</v>
      </c>
      <c r="I90" s="16">
        <v>0.16</v>
      </c>
      <c r="J90" s="17">
        <f t="shared" si="6"/>
        <v>1.4320000000000002</v>
      </c>
      <c r="K90" s="3">
        <f t="shared" si="7"/>
        <v>1.1834710743801655</v>
      </c>
    </row>
    <row r="91" spans="1:11" x14ac:dyDescent="0.25">
      <c r="B91" s="8"/>
      <c r="C91" s="8"/>
      <c r="D91" s="11">
        <v>45012</v>
      </c>
      <c r="E91" s="12">
        <v>1.3160000000000001</v>
      </c>
      <c r="F91" s="13">
        <v>21</v>
      </c>
      <c r="G91" s="14">
        <f t="shared" si="5"/>
        <v>0.27600000000000002</v>
      </c>
      <c r="H91" s="15">
        <f t="shared" si="4"/>
        <v>1.5920000000000001</v>
      </c>
      <c r="I91" s="16">
        <v>0.16</v>
      </c>
      <c r="J91" s="17">
        <f t="shared" si="6"/>
        <v>1.4320000000000002</v>
      </c>
      <c r="K91" s="3">
        <f t="shared" si="7"/>
        <v>1.1834710743801655</v>
      </c>
    </row>
    <row r="92" spans="1:11" x14ac:dyDescent="0.25">
      <c r="B92" s="8"/>
      <c r="C92" s="8"/>
      <c r="D92" s="11">
        <v>45013</v>
      </c>
      <c r="E92" s="12">
        <v>1.3089999999999999</v>
      </c>
      <c r="F92" s="13">
        <v>21</v>
      </c>
      <c r="G92" s="14">
        <f t="shared" si="5"/>
        <v>0.27500000000000002</v>
      </c>
      <c r="H92" s="15">
        <f t="shared" si="4"/>
        <v>1.5840000000000001</v>
      </c>
      <c r="I92" s="16">
        <v>0.16</v>
      </c>
      <c r="J92" s="17">
        <f t="shared" si="6"/>
        <v>1.4240000000000002</v>
      </c>
      <c r="K92" s="3">
        <f t="shared" si="7"/>
        <v>1.1768595041322316</v>
      </c>
    </row>
    <row r="93" spans="1:11" x14ac:dyDescent="0.25">
      <c r="B93" s="8"/>
      <c r="C93" s="8"/>
      <c r="D93" s="11">
        <v>45014</v>
      </c>
      <c r="E93" s="12">
        <v>1.3089999999999999</v>
      </c>
      <c r="F93" s="13">
        <v>21</v>
      </c>
      <c r="G93" s="14">
        <f t="shared" si="5"/>
        <v>0.27500000000000002</v>
      </c>
      <c r="H93" s="15">
        <f t="shared" si="4"/>
        <v>1.5840000000000001</v>
      </c>
      <c r="I93" s="16">
        <v>0.16</v>
      </c>
      <c r="J93" s="17">
        <f t="shared" si="6"/>
        <v>1.4240000000000002</v>
      </c>
      <c r="K93" s="3">
        <f t="shared" si="7"/>
        <v>1.1768595041322316</v>
      </c>
    </row>
    <row r="94" spans="1:11" x14ac:dyDescent="0.25">
      <c r="B94" s="8"/>
      <c r="C94" s="8"/>
      <c r="D94" s="11">
        <v>45015</v>
      </c>
      <c r="E94" s="12">
        <v>1.3169999999999999</v>
      </c>
      <c r="F94" s="13">
        <v>21</v>
      </c>
      <c r="G94" s="14">
        <f t="shared" si="5"/>
        <v>0.27700000000000002</v>
      </c>
      <c r="H94" s="15">
        <f t="shared" si="4"/>
        <v>1.5939999999999999</v>
      </c>
      <c r="I94" s="16">
        <v>0.16</v>
      </c>
      <c r="J94" s="17">
        <f t="shared" si="6"/>
        <v>1.4339999999999999</v>
      </c>
      <c r="K94" s="3">
        <f t="shared" si="7"/>
        <v>1.1851239669421487</v>
      </c>
    </row>
    <row r="95" spans="1:11" x14ac:dyDescent="0.25">
      <c r="B95" s="8"/>
      <c r="C95" s="8"/>
      <c r="D95" s="11">
        <v>45016</v>
      </c>
      <c r="E95" s="12">
        <v>1.302</v>
      </c>
      <c r="F95" s="13">
        <v>21</v>
      </c>
      <c r="G95" s="14">
        <f t="shared" si="5"/>
        <v>0.27300000000000002</v>
      </c>
      <c r="H95" s="15">
        <f t="shared" si="4"/>
        <v>1.5750000000000002</v>
      </c>
      <c r="I95" s="16">
        <v>0.16</v>
      </c>
      <c r="J95" s="17">
        <f t="shared" si="6"/>
        <v>1.4150000000000003</v>
      </c>
      <c r="K95" s="3">
        <f t="shared" si="7"/>
        <v>1.169421487603306</v>
      </c>
    </row>
    <row r="96" spans="1:11" x14ac:dyDescent="0.25">
      <c r="B96" s="8"/>
      <c r="C96" s="6" t="s">
        <v>10</v>
      </c>
      <c r="D96" s="11">
        <v>45017</v>
      </c>
      <c r="E96" s="12">
        <v>1.2969999999999999</v>
      </c>
      <c r="F96" s="13">
        <v>21</v>
      </c>
      <c r="G96" s="14">
        <f t="shared" si="5"/>
        <v>0.27200000000000002</v>
      </c>
      <c r="H96" s="15">
        <f t="shared" ref="H96:H159" si="8">E96+G96</f>
        <v>1.569</v>
      </c>
      <c r="I96" s="16">
        <v>0.16</v>
      </c>
      <c r="J96" s="17">
        <f t="shared" si="6"/>
        <v>1.409</v>
      </c>
      <c r="K96" s="3">
        <f t="shared" si="7"/>
        <v>1.1644628099173555</v>
      </c>
    </row>
    <row r="97" spans="2:11" x14ac:dyDescent="0.25">
      <c r="B97" s="8"/>
      <c r="C97" s="8"/>
      <c r="D97" s="11">
        <v>45018</v>
      </c>
      <c r="E97" s="12">
        <v>1.2969999999999999</v>
      </c>
      <c r="F97" s="13">
        <v>21</v>
      </c>
      <c r="G97" s="14">
        <f t="shared" si="5"/>
        <v>0.27200000000000002</v>
      </c>
      <c r="H97" s="15">
        <f t="shared" si="8"/>
        <v>1.569</v>
      </c>
      <c r="I97" s="16">
        <v>0.16</v>
      </c>
      <c r="J97" s="17">
        <f t="shared" si="6"/>
        <v>1.409</v>
      </c>
      <c r="K97" s="3">
        <f t="shared" si="7"/>
        <v>1.1644628099173555</v>
      </c>
    </row>
    <row r="98" spans="2:11" x14ac:dyDescent="0.25">
      <c r="B98" s="8"/>
      <c r="C98" s="8"/>
      <c r="D98" s="11">
        <v>45019</v>
      </c>
      <c r="E98" s="12">
        <v>1.2969999999999999</v>
      </c>
      <c r="F98" s="13">
        <v>21</v>
      </c>
      <c r="G98" s="14">
        <f t="shared" si="5"/>
        <v>0.27200000000000002</v>
      </c>
      <c r="H98" s="15">
        <f t="shared" si="8"/>
        <v>1.569</v>
      </c>
      <c r="I98" s="16">
        <v>0.16</v>
      </c>
      <c r="J98" s="17">
        <f t="shared" si="6"/>
        <v>1.409</v>
      </c>
      <c r="K98" s="3">
        <f t="shared" si="7"/>
        <v>1.1644628099173555</v>
      </c>
    </row>
    <row r="99" spans="2:11" x14ac:dyDescent="0.25">
      <c r="B99" s="8"/>
      <c r="C99" s="8"/>
      <c r="D99" s="11">
        <v>45020</v>
      </c>
      <c r="E99" s="12">
        <v>1.2969999999999999</v>
      </c>
      <c r="F99" s="13">
        <v>21</v>
      </c>
      <c r="G99" s="14">
        <f t="shared" si="5"/>
        <v>0.27200000000000002</v>
      </c>
      <c r="H99" s="15">
        <f t="shared" si="8"/>
        <v>1.569</v>
      </c>
      <c r="I99" s="16">
        <v>0.16</v>
      </c>
      <c r="J99" s="17">
        <f t="shared" si="6"/>
        <v>1.409</v>
      </c>
      <c r="K99" s="3">
        <f t="shared" si="7"/>
        <v>1.1644628099173555</v>
      </c>
    </row>
    <row r="100" spans="2:11" x14ac:dyDescent="0.25">
      <c r="B100" s="8"/>
      <c r="C100" s="8"/>
      <c r="D100" s="11">
        <v>45021</v>
      </c>
      <c r="E100" s="12">
        <v>1.2969999999999999</v>
      </c>
      <c r="F100" s="13">
        <v>21</v>
      </c>
      <c r="G100" s="14">
        <f t="shared" si="5"/>
        <v>0.27200000000000002</v>
      </c>
      <c r="H100" s="15">
        <f t="shared" si="8"/>
        <v>1.569</v>
      </c>
      <c r="I100" s="16">
        <v>0.16</v>
      </c>
      <c r="J100" s="17">
        <f t="shared" si="6"/>
        <v>1.409</v>
      </c>
      <c r="K100" s="3">
        <f t="shared" si="7"/>
        <v>1.1644628099173555</v>
      </c>
    </row>
    <row r="101" spans="2:11" x14ac:dyDescent="0.25">
      <c r="B101" s="8"/>
      <c r="C101" s="8"/>
      <c r="D101" s="11">
        <v>45022</v>
      </c>
      <c r="E101" s="12">
        <v>1.2969999999999999</v>
      </c>
      <c r="F101" s="13">
        <v>21</v>
      </c>
      <c r="G101" s="14">
        <f t="shared" si="5"/>
        <v>0.27200000000000002</v>
      </c>
      <c r="H101" s="15">
        <f t="shared" si="8"/>
        <v>1.569</v>
      </c>
      <c r="I101" s="16">
        <v>0.16</v>
      </c>
      <c r="J101" s="17">
        <f t="shared" si="6"/>
        <v>1.409</v>
      </c>
      <c r="K101" s="3">
        <f t="shared" si="7"/>
        <v>1.1644628099173555</v>
      </c>
    </row>
    <row r="102" spans="2:11" x14ac:dyDescent="0.25">
      <c r="B102" s="8"/>
      <c r="C102" s="8"/>
      <c r="D102" s="11">
        <v>45023</v>
      </c>
      <c r="E102" s="12">
        <v>1.2969999999999999</v>
      </c>
      <c r="F102" s="13">
        <v>21</v>
      </c>
      <c r="G102" s="14">
        <f t="shared" si="5"/>
        <v>0.27200000000000002</v>
      </c>
      <c r="H102" s="15">
        <f t="shared" si="8"/>
        <v>1.569</v>
      </c>
      <c r="I102" s="16">
        <v>0.16</v>
      </c>
      <c r="J102" s="17">
        <f t="shared" si="6"/>
        <v>1.409</v>
      </c>
      <c r="K102" s="3">
        <f t="shared" si="7"/>
        <v>1.1644628099173555</v>
      </c>
    </row>
    <row r="103" spans="2:11" x14ac:dyDescent="0.25">
      <c r="B103" s="8"/>
      <c r="C103" s="8"/>
      <c r="D103" s="11">
        <v>45024</v>
      </c>
      <c r="E103" s="12">
        <v>1.2969999999999999</v>
      </c>
      <c r="F103" s="13">
        <v>21</v>
      </c>
      <c r="G103" s="14">
        <f t="shared" si="5"/>
        <v>0.27200000000000002</v>
      </c>
      <c r="H103" s="15">
        <f t="shared" si="8"/>
        <v>1.569</v>
      </c>
      <c r="I103" s="16">
        <v>0.16</v>
      </c>
      <c r="J103" s="17">
        <f t="shared" si="6"/>
        <v>1.409</v>
      </c>
      <c r="K103" s="3">
        <f t="shared" si="7"/>
        <v>1.1644628099173555</v>
      </c>
    </row>
    <row r="104" spans="2:11" x14ac:dyDescent="0.25">
      <c r="B104" s="8"/>
      <c r="C104" s="8"/>
      <c r="D104" s="11">
        <v>45025</v>
      </c>
      <c r="E104" s="12">
        <v>1.2969999999999999</v>
      </c>
      <c r="F104" s="13">
        <v>21</v>
      </c>
      <c r="G104" s="14">
        <f t="shared" si="5"/>
        <v>0.27200000000000002</v>
      </c>
      <c r="H104" s="15">
        <f t="shared" si="8"/>
        <v>1.569</v>
      </c>
      <c r="I104" s="16">
        <v>0.16</v>
      </c>
      <c r="J104" s="17">
        <f t="shared" si="6"/>
        <v>1.409</v>
      </c>
      <c r="K104" s="3">
        <f t="shared" si="7"/>
        <v>1.1644628099173555</v>
      </c>
    </row>
    <row r="105" spans="2:11" x14ac:dyDescent="0.25">
      <c r="B105" s="8"/>
      <c r="C105" s="8"/>
      <c r="D105" s="11">
        <v>45026</v>
      </c>
      <c r="E105" s="12">
        <v>1.2969999999999999</v>
      </c>
      <c r="F105" s="13">
        <v>21</v>
      </c>
      <c r="G105" s="14">
        <f t="shared" si="5"/>
        <v>0.27200000000000002</v>
      </c>
      <c r="H105" s="15">
        <f t="shared" si="8"/>
        <v>1.569</v>
      </c>
      <c r="I105" s="16">
        <v>0.16</v>
      </c>
      <c r="J105" s="17">
        <f t="shared" si="6"/>
        <v>1.409</v>
      </c>
      <c r="K105" s="3">
        <f t="shared" si="7"/>
        <v>1.1644628099173555</v>
      </c>
    </row>
    <row r="106" spans="2:11" x14ac:dyDescent="0.25">
      <c r="B106" s="8"/>
      <c r="C106" s="8"/>
      <c r="D106" s="11">
        <v>45027</v>
      </c>
      <c r="E106" s="12">
        <v>1.3220000000000001</v>
      </c>
      <c r="F106" s="13">
        <v>21</v>
      </c>
      <c r="G106" s="14">
        <f t="shared" si="5"/>
        <v>0.27800000000000002</v>
      </c>
      <c r="H106" s="15">
        <f t="shared" si="8"/>
        <v>1.6</v>
      </c>
      <c r="I106" s="16">
        <v>0.16</v>
      </c>
      <c r="J106" s="17">
        <f t="shared" si="6"/>
        <v>1.4400000000000002</v>
      </c>
      <c r="K106" s="3">
        <f t="shared" si="7"/>
        <v>1.1900826446280994</v>
      </c>
    </row>
    <row r="107" spans="2:11" x14ac:dyDescent="0.25">
      <c r="B107" s="8"/>
      <c r="C107" s="8"/>
      <c r="D107" s="11">
        <v>45028</v>
      </c>
      <c r="E107" s="12">
        <v>1.3089999999999999</v>
      </c>
      <c r="F107" s="13">
        <v>21</v>
      </c>
      <c r="G107" s="14">
        <f t="shared" si="5"/>
        <v>0.27500000000000002</v>
      </c>
      <c r="H107" s="15">
        <f t="shared" si="8"/>
        <v>1.5840000000000001</v>
      </c>
      <c r="I107" s="16">
        <v>0.16</v>
      </c>
      <c r="J107" s="17">
        <f t="shared" si="6"/>
        <v>1.4240000000000002</v>
      </c>
      <c r="K107" s="3">
        <f t="shared" si="7"/>
        <v>1.1768595041322316</v>
      </c>
    </row>
    <row r="108" spans="2:11" x14ac:dyDescent="0.25">
      <c r="B108" s="8"/>
      <c r="C108" s="8"/>
      <c r="D108" s="11">
        <v>45029</v>
      </c>
      <c r="E108" s="12">
        <v>1.2849999999999999</v>
      </c>
      <c r="F108" s="13">
        <v>21</v>
      </c>
      <c r="G108" s="14">
        <f t="shared" si="5"/>
        <v>0.27</v>
      </c>
      <c r="H108" s="15">
        <f t="shared" si="8"/>
        <v>1.5549999999999999</v>
      </c>
      <c r="I108" s="16">
        <v>0.16</v>
      </c>
      <c r="J108" s="17">
        <f t="shared" si="6"/>
        <v>1.395</v>
      </c>
      <c r="K108" s="3">
        <f t="shared" si="7"/>
        <v>1.1528925619834711</v>
      </c>
    </row>
    <row r="109" spans="2:11" x14ac:dyDescent="0.25">
      <c r="B109" s="8"/>
      <c r="C109" s="8"/>
      <c r="D109" s="11">
        <v>45030</v>
      </c>
      <c r="E109" s="12">
        <v>1.29</v>
      </c>
      <c r="F109" s="13">
        <v>21</v>
      </c>
      <c r="G109" s="14">
        <f t="shared" si="5"/>
        <v>0.27100000000000002</v>
      </c>
      <c r="H109" s="15">
        <f t="shared" si="8"/>
        <v>1.5609999999999999</v>
      </c>
      <c r="I109" s="16">
        <v>0.16</v>
      </c>
      <c r="J109" s="17">
        <f t="shared" si="6"/>
        <v>1.401</v>
      </c>
      <c r="K109" s="3">
        <f t="shared" si="7"/>
        <v>1.1578512396694216</v>
      </c>
    </row>
    <row r="110" spans="2:11" x14ac:dyDescent="0.25">
      <c r="B110" s="8"/>
      <c r="C110" s="8"/>
      <c r="D110" s="11">
        <v>45031</v>
      </c>
      <c r="E110" s="12">
        <v>1.288</v>
      </c>
      <c r="F110" s="13">
        <v>21</v>
      </c>
      <c r="G110" s="14">
        <f t="shared" si="5"/>
        <v>0.27</v>
      </c>
      <c r="H110" s="15">
        <f t="shared" si="8"/>
        <v>1.5580000000000001</v>
      </c>
      <c r="I110" s="16">
        <v>0.16</v>
      </c>
      <c r="J110" s="17">
        <f t="shared" si="6"/>
        <v>1.3980000000000001</v>
      </c>
      <c r="K110" s="3">
        <f t="shared" si="7"/>
        <v>1.1553719008264465</v>
      </c>
    </row>
    <row r="111" spans="2:11" x14ac:dyDescent="0.25">
      <c r="B111" s="8"/>
      <c r="C111" s="8"/>
      <c r="D111" s="11">
        <v>45032</v>
      </c>
      <c r="E111" s="12">
        <v>1.288</v>
      </c>
      <c r="F111" s="13">
        <v>21</v>
      </c>
      <c r="G111" s="14">
        <f t="shared" si="5"/>
        <v>0.27</v>
      </c>
      <c r="H111" s="15">
        <f t="shared" si="8"/>
        <v>1.5580000000000001</v>
      </c>
      <c r="I111" s="16">
        <v>0.16</v>
      </c>
      <c r="J111" s="17">
        <f t="shared" si="6"/>
        <v>1.3980000000000001</v>
      </c>
      <c r="K111" s="3">
        <f t="shared" si="7"/>
        <v>1.1553719008264465</v>
      </c>
    </row>
    <row r="112" spans="2:11" x14ac:dyDescent="0.25">
      <c r="B112" s="8"/>
      <c r="C112" s="8"/>
      <c r="D112" s="11">
        <v>45033</v>
      </c>
      <c r="E112" s="12">
        <v>1.288</v>
      </c>
      <c r="F112" s="13">
        <v>21</v>
      </c>
      <c r="G112" s="14">
        <f t="shared" si="5"/>
        <v>0.27</v>
      </c>
      <c r="H112" s="15">
        <f t="shared" si="8"/>
        <v>1.5580000000000001</v>
      </c>
      <c r="I112" s="16">
        <v>0.16</v>
      </c>
      <c r="J112" s="17">
        <f t="shared" si="6"/>
        <v>1.3980000000000001</v>
      </c>
      <c r="K112" s="3">
        <f t="shared" si="7"/>
        <v>1.1553719008264465</v>
      </c>
    </row>
    <row r="113" spans="2:14" x14ac:dyDescent="0.25">
      <c r="B113" s="8"/>
      <c r="C113" s="8"/>
      <c r="D113" s="11">
        <v>45034</v>
      </c>
      <c r="E113" s="12">
        <v>1.2829999999999999</v>
      </c>
      <c r="F113" s="13">
        <v>21</v>
      </c>
      <c r="G113" s="14">
        <f t="shared" si="5"/>
        <v>0.26900000000000002</v>
      </c>
      <c r="H113" s="15">
        <f t="shared" si="8"/>
        <v>1.552</v>
      </c>
      <c r="I113" s="16">
        <v>0.16</v>
      </c>
      <c r="J113" s="17">
        <f t="shared" si="6"/>
        <v>1.3920000000000001</v>
      </c>
      <c r="K113" s="3">
        <f t="shared" si="7"/>
        <v>1.150413223140496</v>
      </c>
    </row>
    <row r="114" spans="2:14" x14ac:dyDescent="0.25">
      <c r="B114" s="8"/>
      <c r="C114" s="8"/>
      <c r="D114" s="11">
        <v>45035</v>
      </c>
      <c r="E114" s="12">
        <v>1.2789999999999999</v>
      </c>
      <c r="F114" s="13">
        <v>21</v>
      </c>
      <c r="G114" s="14">
        <f t="shared" si="5"/>
        <v>0.26900000000000002</v>
      </c>
      <c r="H114" s="15">
        <f t="shared" si="8"/>
        <v>1.548</v>
      </c>
      <c r="I114" s="16">
        <v>0.16</v>
      </c>
      <c r="J114" s="17">
        <f t="shared" si="6"/>
        <v>1.3880000000000001</v>
      </c>
      <c r="K114" s="3">
        <f t="shared" si="7"/>
        <v>1.1471074380165291</v>
      </c>
    </row>
    <row r="115" spans="2:14" x14ac:dyDescent="0.25">
      <c r="B115" s="8"/>
      <c r="C115" s="8"/>
      <c r="D115" s="11">
        <v>45036</v>
      </c>
      <c r="E115" s="12">
        <v>1.2789999999999999</v>
      </c>
      <c r="F115" s="13">
        <v>21</v>
      </c>
      <c r="G115" s="14">
        <f t="shared" si="5"/>
        <v>0.26900000000000002</v>
      </c>
      <c r="H115" s="15">
        <f t="shared" si="8"/>
        <v>1.548</v>
      </c>
      <c r="I115" s="16">
        <v>0.16</v>
      </c>
      <c r="J115" s="17">
        <f t="shared" si="6"/>
        <v>1.3880000000000001</v>
      </c>
      <c r="K115" s="3">
        <f t="shared" si="7"/>
        <v>1.1471074380165291</v>
      </c>
    </row>
    <row r="116" spans="2:14" x14ac:dyDescent="0.25">
      <c r="B116" s="8"/>
      <c r="C116" s="8"/>
      <c r="D116" s="11">
        <v>45037</v>
      </c>
      <c r="E116" s="12">
        <v>1.274</v>
      </c>
      <c r="F116" s="13">
        <v>21</v>
      </c>
      <c r="G116" s="14">
        <f t="shared" si="5"/>
        <v>0.26800000000000002</v>
      </c>
      <c r="H116" s="15">
        <f t="shared" si="8"/>
        <v>1.542</v>
      </c>
      <c r="I116" s="16">
        <v>0.16</v>
      </c>
      <c r="J116" s="17">
        <f t="shared" si="6"/>
        <v>1.3820000000000001</v>
      </c>
      <c r="K116" s="3">
        <f t="shared" si="7"/>
        <v>1.1421487603305787</v>
      </c>
    </row>
    <row r="117" spans="2:14" x14ac:dyDescent="0.25">
      <c r="B117" s="8"/>
      <c r="C117" s="8"/>
      <c r="D117" s="11">
        <v>45038</v>
      </c>
      <c r="E117" s="12">
        <v>1.2589999999999999</v>
      </c>
      <c r="F117" s="13">
        <v>21</v>
      </c>
      <c r="G117" s="14">
        <f t="shared" si="5"/>
        <v>0.26400000000000001</v>
      </c>
      <c r="H117" s="15">
        <f t="shared" si="8"/>
        <v>1.5229999999999999</v>
      </c>
      <c r="I117" s="16">
        <v>0.16</v>
      </c>
      <c r="J117" s="17">
        <f t="shared" si="6"/>
        <v>1.363</v>
      </c>
      <c r="K117" s="3">
        <f t="shared" si="7"/>
        <v>1.1264462809917355</v>
      </c>
      <c r="N117" s="2"/>
    </row>
    <row r="118" spans="2:14" x14ac:dyDescent="0.25">
      <c r="B118" s="8"/>
      <c r="C118" s="8"/>
      <c r="D118" s="11">
        <v>45039</v>
      </c>
      <c r="E118" s="12">
        <v>1.2589999999999999</v>
      </c>
      <c r="F118" s="13">
        <v>21</v>
      </c>
      <c r="G118" s="14">
        <f t="shared" si="5"/>
        <v>0.26400000000000001</v>
      </c>
      <c r="H118" s="15">
        <f t="shared" si="8"/>
        <v>1.5229999999999999</v>
      </c>
      <c r="I118" s="16">
        <v>0.16</v>
      </c>
      <c r="J118" s="17">
        <f t="shared" si="6"/>
        <v>1.363</v>
      </c>
      <c r="K118" s="3">
        <f t="shared" si="7"/>
        <v>1.1264462809917355</v>
      </c>
    </row>
    <row r="119" spans="2:14" x14ac:dyDescent="0.25">
      <c r="B119" s="8"/>
      <c r="C119" s="8"/>
      <c r="D119" s="11">
        <v>45040</v>
      </c>
      <c r="E119" s="12">
        <v>1.2589999999999999</v>
      </c>
      <c r="F119" s="13">
        <v>21</v>
      </c>
      <c r="G119" s="14">
        <f t="shared" si="5"/>
        <v>0.26400000000000001</v>
      </c>
      <c r="H119" s="15">
        <f t="shared" si="8"/>
        <v>1.5229999999999999</v>
      </c>
      <c r="I119" s="16">
        <v>0.16</v>
      </c>
      <c r="J119" s="17">
        <f t="shared" si="6"/>
        <v>1.363</v>
      </c>
      <c r="K119" s="3">
        <f t="shared" si="7"/>
        <v>1.1264462809917355</v>
      </c>
    </row>
    <row r="120" spans="2:14" x14ac:dyDescent="0.25">
      <c r="B120" s="8"/>
      <c r="C120" s="8"/>
      <c r="D120" s="11">
        <v>45041</v>
      </c>
      <c r="E120" s="12">
        <v>1.2589999999999999</v>
      </c>
      <c r="F120" s="13">
        <v>21</v>
      </c>
      <c r="G120" s="14">
        <f t="shared" si="5"/>
        <v>0.26400000000000001</v>
      </c>
      <c r="H120" s="15">
        <f t="shared" si="8"/>
        <v>1.5229999999999999</v>
      </c>
      <c r="I120" s="16">
        <v>0.16</v>
      </c>
      <c r="J120" s="17">
        <f t="shared" si="6"/>
        <v>1.363</v>
      </c>
      <c r="K120" s="3">
        <f t="shared" si="7"/>
        <v>1.1264462809917355</v>
      </c>
    </row>
    <row r="121" spans="2:14" x14ac:dyDescent="0.25">
      <c r="B121" s="8"/>
      <c r="C121" s="8"/>
      <c r="D121" s="11">
        <v>45042</v>
      </c>
      <c r="E121" s="12">
        <v>1.2589999999999999</v>
      </c>
      <c r="F121" s="13">
        <v>21</v>
      </c>
      <c r="G121" s="14">
        <f t="shared" si="5"/>
        <v>0.26400000000000001</v>
      </c>
      <c r="H121" s="15">
        <f t="shared" si="8"/>
        <v>1.5229999999999999</v>
      </c>
      <c r="I121" s="16">
        <v>0.16</v>
      </c>
      <c r="J121" s="17">
        <f t="shared" si="6"/>
        <v>1.363</v>
      </c>
      <c r="K121" s="3">
        <f t="shared" si="7"/>
        <v>1.1264462809917355</v>
      </c>
    </row>
    <row r="122" spans="2:14" x14ac:dyDescent="0.25">
      <c r="B122" s="8"/>
      <c r="C122" s="8"/>
      <c r="D122" s="11">
        <v>45043</v>
      </c>
      <c r="E122" s="12">
        <v>1.2490000000000001</v>
      </c>
      <c r="F122" s="13">
        <v>21</v>
      </c>
      <c r="G122" s="14">
        <f t="shared" si="5"/>
        <v>0.26200000000000001</v>
      </c>
      <c r="H122" s="15">
        <f t="shared" si="8"/>
        <v>1.5110000000000001</v>
      </c>
      <c r="I122" s="16">
        <v>0.16</v>
      </c>
      <c r="J122" s="17">
        <f t="shared" si="6"/>
        <v>1.3510000000000002</v>
      </c>
      <c r="K122" s="3">
        <f t="shared" si="7"/>
        <v>1.116528925619835</v>
      </c>
    </row>
    <row r="123" spans="2:14" x14ac:dyDescent="0.25">
      <c r="B123" s="8"/>
      <c r="C123" s="8"/>
      <c r="D123" s="11">
        <v>45044</v>
      </c>
      <c r="E123" s="12">
        <v>1.242</v>
      </c>
      <c r="F123" s="13">
        <v>21</v>
      </c>
      <c r="G123" s="14">
        <f t="shared" si="5"/>
        <v>0.26100000000000001</v>
      </c>
      <c r="H123" s="15">
        <f t="shared" si="8"/>
        <v>1.5030000000000001</v>
      </c>
      <c r="I123" s="16">
        <v>0.16</v>
      </c>
      <c r="J123" s="17">
        <f t="shared" si="6"/>
        <v>1.3430000000000002</v>
      </c>
      <c r="K123" s="3">
        <f t="shared" si="7"/>
        <v>1.1099173553719011</v>
      </c>
    </row>
    <row r="124" spans="2:14" x14ac:dyDescent="0.25">
      <c r="B124" s="8"/>
      <c r="C124" s="8"/>
      <c r="D124" s="11">
        <v>45045</v>
      </c>
      <c r="E124" s="12">
        <v>1.2310000000000001</v>
      </c>
      <c r="F124" s="13">
        <v>21</v>
      </c>
      <c r="G124" s="14">
        <f t="shared" si="5"/>
        <v>0.25900000000000001</v>
      </c>
      <c r="H124" s="15">
        <f t="shared" si="8"/>
        <v>1.4900000000000002</v>
      </c>
      <c r="I124" s="16">
        <v>0.16</v>
      </c>
      <c r="J124" s="17">
        <f t="shared" si="6"/>
        <v>1.3300000000000003</v>
      </c>
      <c r="K124" s="3">
        <f t="shared" si="7"/>
        <v>1.0991735537190086</v>
      </c>
      <c r="N124" s="2"/>
    </row>
    <row r="125" spans="2:14" x14ac:dyDescent="0.25">
      <c r="B125" s="8"/>
      <c r="C125" s="8"/>
      <c r="D125" s="11">
        <v>45046</v>
      </c>
      <c r="E125" s="12">
        <v>1.2310000000000001</v>
      </c>
      <c r="F125" s="13">
        <v>21</v>
      </c>
      <c r="G125" s="14">
        <f t="shared" si="5"/>
        <v>0.25900000000000001</v>
      </c>
      <c r="H125" s="15">
        <f t="shared" si="8"/>
        <v>1.4900000000000002</v>
      </c>
      <c r="I125" s="16">
        <v>0.16</v>
      </c>
      <c r="J125" s="17">
        <f t="shared" si="6"/>
        <v>1.3300000000000003</v>
      </c>
      <c r="K125" s="3">
        <f t="shared" si="7"/>
        <v>1.0991735537190086</v>
      </c>
    </row>
    <row r="126" spans="2:14" x14ac:dyDescent="0.25">
      <c r="B126" s="8"/>
      <c r="C126" s="6" t="s">
        <v>11</v>
      </c>
      <c r="D126" s="11">
        <v>45047</v>
      </c>
      <c r="E126" s="12">
        <v>1.2310000000000001</v>
      </c>
      <c r="F126" s="13">
        <v>21</v>
      </c>
      <c r="G126" s="14">
        <f t="shared" si="5"/>
        <v>0.25900000000000001</v>
      </c>
      <c r="H126" s="15">
        <f t="shared" si="8"/>
        <v>1.4900000000000002</v>
      </c>
      <c r="I126" s="16">
        <v>0.16</v>
      </c>
      <c r="J126" s="17">
        <f t="shared" si="6"/>
        <v>1.3300000000000003</v>
      </c>
      <c r="K126" s="3">
        <f t="shared" si="7"/>
        <v>1.0991735537190086</v>
      </c>
      <c r="N126" s="2"/>
    </row>
    <row r="127" spans="2:14" x14ac:dyDescent="0.25">
      <c r="B127" s="8"/>
      <c r="C127" s="8"/>
      <c r="D127" s="11">
        <v>45048</v>
      </c>
      <c r="E127" s="12">
        <v>1.2310000000000001</v>
      </c>
      <c r="F127" s="13">
        <v>21</v>
      </c>
      <c r="G127" s="14">
        <f t="shared" si="5"/>
        <v>0.25900000000000001</v>
      </c>
      <c r="H127" s="15">
        <f t="shared" si="8"/>
        <v>1.4900000000000002</v>
      </c>
      <c r="I127" s="16">
        <v>0.16</v>
      </c>
      <c r="J127" s="17">
        <f t="shared" si="6"/>
        <v>1.3300000000000003</v>
      </c>
      <c r="K127" s="3">
        <f t="shared" si="7"/>
        <v>1.0991735537190086</v>
      </c>
    </row>
    <row r="128" spans="2:14" x14ac:dyDescent="0.25">
      <c r="B128" s="8"/>
      <c r="C128" s="8"/>
      <c r="D128" s="11">
        <v>45049</v>
      </c>
      <c r="E128" s="12">
        <v>1.2310000000000001</v>
      </c>
      <c r="F128" s="13">
        <v>21</v>
      </c>
      <c r="G128" s="14">
        <f t="shared" si="5"/>
        <v>0.25900000000000001</v>
      </c>
      <c r="H128" s="15">
        <f t="shared" si="8"/>
        <v>1.4900000000000002</v>
      </c>
      <c r="I128" s="16">
        <v>0.16</v>
      </c>
      <c r="J128" s="17">
        <f t="shared" si="6"/>
        <v>1.3300000000000003</v>
      </c>
      <c r="K128" s="3">
        <f t="shared" si="7"/>
        <v>1.0991735537190086</v>
      </c>
    </row>
    <row r="129" spans="2:11" x14ac:dyDescent="0.25">
      <c r="B129" s="8"/>
      <c r="C129" s="8"/>
      <c r="D129" s="11">
        <v>45050</v>
      </c>
      <c r="E129" s="12">
        <v>1.2130000000000001</v>
      </c>
      <c r="F129" s="13">
        <v>21</v>
      </c>
      <c r="G129" s="14">
        <f t="shared" si="5"/>
        <v>0.255</v>
      </c>
      <c r="H129" s="15">
        <f t="shared" si="8"/>
        <v>1.468</v>
      </c>
      <c r="I129" s="16">
        <v>0.16</v>
      </c>
      <c r="J129" s="17">
        <f t="shared" si="6"/>
        <v>1.3080000000000001</v>
      </c>
      <c r="K129" s="3">
        <f t="shared" si="7"/>
        <v>1.0809917355371901</v>
      </c>
    </row>
    <row r="130" spans="2:11" x14ac:dyDescent="0.25">
      <c r="B130" s="8"/>
      <c r="C130" s="8"/>
      <c r="D130" s="11">
        <v>45051</v>
      </c>
      <c r="E130" s="12">
        <v>1.1910000000000001</v>
      </c>
      <c r="F130" s="13">
        <v>21</v>
      </c>
      <c r="G130" s="14">
        <f t="shared" si="5"/>
        <v>0.25</v>
      </c>
      <c r="H130" s="15">
        <f t="shared" si="8"/>
        <v>1.4410000000000001</v>
      </c>
      <c r="I130" s="16">
        <v>0.16</v>
      </c>
      <c r="J130" s="17">
        <f t="shared" si="6"/>
        <v>1.2810000000000001</v>
      </c>
      <c r="K130" s="3">
        <f t="shared" si="7"/>
        <v>1.0586776859504134</v>
      </c>
    </row>
    <row r="131" spans="2:11" x14ac:dyDescent="0.25">
      <c r="B131" s="8"/>
      <c r="C131" s="8"/>
      <c r="D131" s="11">
        <v>45052</v>
      </c>
      <c r="E131" s="12">
        <v>1.1910000000000001</v>
      </c>
      <c r="F131" s="13">
        <v>21</v>
      </c>
      <c r="G131" s="14">
        <f t="shared" si="5"/>
        <v>0.25</v>
      </c>
      <c r="H131" s="15">
        <f t="shared" si="8"/>
        <v>1.4410000000000001</v>
      </c>
      <c r="I131" s="16">
        <v>0.16</v>
      </c>
      <c r="J131" s="17">
        <f t="shared" si="6"/>
        <v>1.2810000000000001</v>
      </c>
      <c r="K131" s="3">
        <f t="shared" si="7"/>
        <v>1.0586776859504134</v>
      </c>
    </row>
    <row r="132" spans="2:11" x14ac:dyDescent="0.25">
      <c r="B132" s="8"/>
      <c r="C132" s="8"/>
      <c r="D132" s="11">
        <v>45053</v>
      </c>
      <c r="E132" s="12">
        <v>1.1910000000000001</v>
      </c>
      <c r="F132" s="13">
        <v>21</v>
      </c>
      <c r="G132" s="14">
        <f t="shared" si="5"/>
        <v>0.25</v>
      </c>
      <c r="H132" s="15">
        <f t="shared" si="8"/>
        <v>1.4410000000000001</v>
      </c>
      <c r="I132" s="16">
        <v>0.16</v>
      </c>
      <c r="J132" s="17">
        <f t="shared" si="6"/>
        <v>1.2810000000000001</v>
      </c>
      <c r="K132" s="3">
        <f t="shared" si="7"/>
        <v>1.0586776859504134</v>
      </c>
    </row>
    <row r="133" spans="2:11" x14ac:dyDescent="0.25">
      <c r="B133" s="8"/>
      <c r="C133" s="8"/>
      <c r="D133" s="11">
        <v>45054</v>
      </c>
      <c r="E133" s="12">
        <v>1.1910000000000001</v>
      </c>
      <c r="F133" s="13">
        <v>21</v>
      </c>
      <c r="G133" s="14">
        <f t="shared" si="5"/>
        <v>0.25</v>
      </c>
      <c r="H133" s="15">
        <f t="shared" si="8"/>
        <v>1.4410000000000001</v>
      </c>
      <c r="I133" s="16">
        <v>0.16</v>
      </c>
      <c r="J133" s="17">
        <f t="shared" si="6"/>
        <v>1.2810000000000001</v>
      </c>
      <c r="K133" s="3">
        <f t="shared" si="7"/>
        <v>1.0586776859504134</v>
      </c>
    </row>
    <row r="134" spans="2:11" x14ac:dyDescent="0.25">
      <c r="B134" s="8"/>
      <c r="C134" s="8"/>
      <c r="D134" s="11">
        <v>45055</v>
      </c>
      <c r="E134" s="12">
        <v>1.2090000000000001</v>
      </c>
      <c r="F134" s="13">
        <v>21</v>
      </c>
      <c r="G134" s="14">
        <f t="shared" si="5"/>
        <v>0.254</v>
      </c>
      <c r="H134" s="15">
        <f t="shared" si="8"/>
        <v>1.4630000000000001</v>
      </c>
      <c r="I134" s="16">
        <v>0.16</v>
      </c>
      <c r="J134" s="17">
        <f t="shared" si="6"/>
        <v>1.3030000000000002</v>
      </c>
      <c r="K134" s="3">
        <f t="shared" si="7"/>
        <v>1.0768595041322315</v>
      </c>
    </row>
    <row r="135" spans="2:11" x14ac:dyDescent="0.25">
      <c r="B135" s="8"/>
      <c r="C135" s="8"/>
      <c r="D135" s="11">
        <v>45056</v>
      </c>
      <c r="E135" s="12">
        <v>1.2090000000000001</v>
      </c>
      <c r="F135" s="13">
        <v>21</v>
      </c>
      <c r="G135" s="14">
        <f t="shared" ref="G135:G198" si="9">ROUND(E135*F135/100,3)</f>
        <v>0.254</v>
      </c>
      <c r="H135" s="15">
        <f t="shared" si="8"/>
        <v>1.4630000000000001</v>
      </c>
      <c r="I135" s="16">
        <v>0.16</v>
      </c>
      <c r="J135" s="17">
        <f t="shared" ref="J135:J389" si="10">H135-I135</f>
        <v>1.3030000000000002</v>
      </c>
      <c r="K135" s="3">
        <f t="shared" ref="K135:K161" si="11">J135/1.21</f>
        <v>1.0768595041322315</v>
      </c>
    </row>
    <row r="136" spans="2:11" x14ac:dyDescent="0.25">
      <c r="B136" s="8"/>
      <c r="C136" s="8"/>
      <c r="D136" s="11">
        <v>45057</v>
      </c>
      <c r="E136" s="12">
        <v>1.204</v>
      </c>
      <c r="F136" s="13">
        <v>21</v>
      </c>
      <c r="G136" s="14">
        <f t="shared" si="9"/>
        <v>0.253</v>
      </c>
      <c r="H136" s="15">
        <f t="shared" si="8"/>
        <v>1.4569999999999999</v>
      </c>
      <c r="I136" s="16">
        <v>0.16</v>
      </c>
      <c r="J136" s="17">
        <f t="shared" si="10"/>
        <v>1.2969999999999999</v>
      </c>
      <c r="K136" s="3">
        <f t="shared" si="11"/>
        <v>1.071900826446281</v>
      </c>
    </row>
    <row r="137" spans="2:11" x14ac:dyDescent="0.25">
      <c r="B137" s="8"/>
      <c r="C137" s="8"/>
      <c r="D137" s="11">
        <v>45058</v>
      </c>
      <c r="E137" s="12">
        <v>1.216</v>
      </c>
      <c r="F137" s="13">
        <v>21</v>
      </c>
      <c r="G137" s="14">
        <f t="shared" si="9"/>
        <v>0.255</v>
      </c>
      <c r="H137" s="15">
        <f t="shared" si="8"/>
        <v>1.4710000000000001</v>
      </c>
      <c r="I137" s="16">
        <v>0.16</v>
      </c>
      <c r="J137" s="17">
        <f t="shared" si="10"/>
        <v>1.3110000000000002</v>
      </c>
      <c r="K137" s="3">
        <f t="shared" si="11"/>
        <v>1.0834710743801654</v>
      </c>
    </row>
    <row r="138" spans="2:11" x14ac:dyDescent="0.25">
      <c r="B138" s="8"/>
      <c r="C138" s="8"/>
      <c r="D138" s="11">
        <v>45059</v>
      </c>
      <c r="E138" s="12">
        <v>1.2130000000000001</v>
      </c>
      <c r="F138" s="13">
        <v>21</v>
      </c>
      <c r="G138" s="14">
        <f t="shared" si="9"/>
        <v>0.255</v>
      </c>
      <c r="H138" s="15">
        <f t="shared" si="8"/>
        <v>1.468</v>
      </c>
      <c r="I138" s="16">
        <v>0.16</v>
      </c>
      <c r="J138" s="17">
        <f t="shared" si="10"/>
        <v>1.3080000000000001</v>
      </c>
      <c r="K138" s="3">
        <f t="shared" si="11"/>
        <v>1.0809917355371901</v>
      </c>
    </row>
    <row r="139" spans="2:11" x14ac:dyDescent="0.25">
      <c r="B139" s="8"/>
      <c r="C139" s="8"/>
      <c r="D139" s="11">
        <v>45060</v>
      </c>
      <c r="E139" s="12">
        <v>1.2130000000000001</v>
      </c>
      <c r="F139" s="13">
        <v>21</v>
      </c>
      <c r="G139" s="14">
        <f t="shared" si="9"/>
        <v>0.255</v>
      </c>
      <c r="H139" s="15">
        <f t="shared" si="8"/>
        <v>1.468</v>
      </c>
      <c r="I139" s="16">
        <v>0.16</v>
      </c>
      <c r="J139" s="17">
        <f t="shared" si="10"/>
        <v>1.3080000000000001</v>
      </c>
      <c r="K139" s="3">
        <f t="shared" si="11"/>
        <v>1.0809917355371901</v>
      </c>
    </row>
    <row r="140" spans="2:11" x14ac:dyDescent="0.25">
      <c r="B140" s="8"/>
      <c r="C140" s="8"/>
      <c r="D140" s="11">
        <v>45061</v>
      </c>
      <c r="E140" s="12">
        <v>1.2130000000000001</v>
      </c>
      <c r="F140" s="13">
        <v>21</v>
      </c>
      <c r="G140" s="14">
        <f t="shared" si="9"/>
        <v>0.255</v>
      </c>
      <c r="H140" s="15">
        <f t="shared" si="8"/>
        <v>1.468</v>
      </c>
      <c r="I140" s="16">
        <v>0.16</v>
      </c>
      <c r="J140" s="17">
        <f t="shared" si="10"/>
        <v>1.3080000000000001</v>
      </c>
      <c r="K140" s="3">
        <f t="shared" si="11"/>
        <v>1.0809917355371901</v>
      </c>
    </row>
    <row r="141" spans="2:11" x14ac:dyDescent="0.25">
      <c r="B141" s="8"/>
      <c r="C141" s="8"/>
      <c r="D141" s="11">
        <v>45062</v>
      </c>
      <c r="E141" s="12">
        <v>1.2130000000000001</v>
      </c>
      <c r="F141" s="13">
        <v>21</v>
      </c>
      <c r="G141" s="14">
        <f t="shared" si="9"/>
        <v>0.255</v>
      </c>
      <c r="H141" s="15">
        <f t="shared" si="8"/>
        <v>1.468</v>
      </c>
      <c r="I141" s="16">
        <v>0.16</v>
      </c>
      <c r="J141" s="17">
        <f t="shared" si="10"/>
        <v>1.3080000000000001</v>
      </c>
      <c r="K141" s="3">
        <f t="shared" si="11"/>
        <v>1.0809917355371901</v>
      </c>
    </row>
    <row r="142" spans="2:11" x14ac:dyDescent="0.25">
      <c r="B142" s="8"/>
      <c r="C142" s="8"/>
      <c r="D142" s="11">
        <v>45063</v>
      </c>
      <c r="E142" s="12">
        <v>1.2150000000000001</v>
      </c>
      <c r="F142" s="13">
        <v>21</v>
      </c>
      <c r="G142" s="14">
        <f t="shared" si="9"/>
        <v>0.255</v>
      </c>
      <c r="H142" s="15">
        <f t="shared" si="8"/>
        <v>1.4700000000000002</v>
      </c>
      <c r="I142" s="16">
        <v>0.16</v>
      </c>
      <c r="J142" s="17">
        <f t="shared" si="10"/>
        <v>1.3100000000000003</v>
      </c>
      <c r="K142" s="3">
        <f t="shared" si="11"/>
        <v>1.0826446280991737</v>
      </c>
    </row>
    <row r="143" spans="2:11" x14ac:dyDescent="0.25">
      <c r="B143" s="8"/>
      <c r="C143" s="8"/>
      <c r="D143" s="11">
        <v>45064</v>
      </c>
      <c r="E143" s="12">
        <v>1.2050000000000001</v>
      </c>
      <c r="F143" s="13">
        <v>21</v>
      </c>
      <c r="G143" s="14">
        <f t="shared" si="9"/>
        <v>0.253</v>
      </c>
      <c r="H143" s="15">
        <f t="shared" si="8"/>
        <v>1.4580000000000002</v>
      </c>
      <c r="I143" s="16">
        <v>0.16</v>
      </c>
      <c r="J143" s="17">
        <f t="shared" si="10"/>
        <v>1.2980000000000003</v>
      </c>
      <c r="K143" s="3">
        <f t="shared" si="11"/>
        <v>1.072727272727273</v>
      </c>
    </row>
    <row r="144" spans="2:11" x14ac:dyDescent="0.25">
      <c r="B144" s="8"/>
      <c r="C144" s="8"/>
      <c r="D144" s="11">
        <v>45065</v>
      </c>
      <c r="E144" s="12">
        <v>1.2090000000000001</v>
      </c>
      <c r="F144" s="13">
        <v>21</v>
      </c>
      <c r="G144" s="14">
        <f t="shared" si="9"/>
        <v>0.254</v>
      </c>
      <c r="H144" s="15">
        <f t="shared" si="8"/>
        <v>1.4630000000000001</v>
      </c>
      <c r="I144" s="16">
        <v>0.16</v>
      </c>
      <c r="J144" s="17">
        <f t="shared" si="10"/>
        <v>1.3030000000000002</v>
      </c>
      <c r="K144" s="3">
        <f t="shared" si="11"/>
        <v>1.0768595041322315</v>
      </c>
    </row>
    <row r="145" spans="2:11" x14ac:dyDescent="0.25">
      <c r="B145" s="8"/>
      <c r="C145" s="8"/>
      <c r="D145" s="11">
        <v>45066</v>
      </c>
      <c r="E145" s="12">
        <v>1.2090000000000001</v>
      </c>
      <c r="F145" s="13">
        <v>21</v>
      </c>
      <c r="G145" s="14">
        <f t="shared" si="9"/>
        <v>0.254</v>
      </c>
      <c r="H145" s="15">
        <f t="shared" si="8"/>
        <v>1.4630000000000001</v>
      </c>
      <c r="I145" s="16">
        <v>0.16</v>
      </c>
      <c r="J145" s="17">
        <f t="shared" si="10"/>
        <v>1.3030000000000002</v>
      </c>
      <c r="K145" s="3">
        <f t="shared" si="11"/>
        <v>1.0768595041322315</v>
      </c>
    </row>
    <row r="146" spans="2:11" x14ac:dyDescent="0.25">
      <c r="B146" s="8"/>
      <c r="C146" s="8"/>
      <c r="D146" s="11">
        <v>45067</v>
      </c>
      <c r="E146" s="12">
        <v>1.2090000000000001</v>
      </c>
      <c r="F146" s="13">
        <v>21</v>
      </c>
      <c r="G146" s="14">
        <f t="shared" si="9"/>
        <v>0.254</v>
      </c>
      <c r="H146" s="15">
        <f t="shared" si="8"/>
        <v>1.4630000000000001</v>
      </c>
      <c r="I146" s="16">
        <v>0.16</v>
      </c>
      <c r="J146" s="17">
        <f t="shared" si="10"/>
        <v>1.3030000000000002</v>
      </c>
      <c r="K146" s="3">
        <f t="shared" si="11"/>
        <v>1.0768595041322315</v>
      </c>
    </row>
    <row r="147" spans="2:11" x14ac:dyDescent="0.25">
      <c r="B147" s="8"/>
      <c r="C147" s="8"/>
      <c r="D147" s="11">
        <v>45068</v>
      </c>
      <c r="E147" s="12">
        <v>1.2090000000000001</v>
      </c>
      <c r="F147" s="13">
        <v>21</v>
      </c>
      <c r="G147" s="14">
        <f t="shared" si="9"/>
        <v>0.254</v>
      </c>
      <c r="H147" s="15">
        <f t="shared" si="8"/>
        <v>1.4630000000000001</v>
      </c>
      <c r="I147" s="16">
        <v>0.16</v>
      </c>
      <c r="J147" s="17">
        <f t="shared" si="10"/>
        <v>1.3030000000000002</v>
      </c>
      <c r="K147" s="3">
        <f t="shared" si="11"/>
        <v>1.0768595041322315</v>
      </c>
    </row>
    <row r="148" spans="2:11" x14ac:dyDescent="0.25">
      <c r="B148" s="8"/>
      <c r="C148" s="8"/>
      <c r="D148" s="11">
        <v>45069</v>
      </c>
      <c r="E148" s="12">
        <v>1.2150000000000001</v>
      </c>
      <c r="F148" s="13">
        <v>21</v>
      </c>
      <c r="G148" s="14">
        <f t="shared" si="9"/>
        <v>0.255</v>
      </c>
      <c r="H148" s="15">
        <f t="shared" si="8"/>
        <v>1.4700000000000002</v>
      </c>
      <c r="I148" s="16">
        <v>0.16</v>
      </c>
      <c r="J148" s="17">
        <f t="shared" si="10"/>
        <v>1.3100000000000003</v>
      </c>
      <c r="K148" s="3">
        <f t="shared" si="11"/>
        <v>1.0826446280991737</v>
      </c>
    </row>
    <row r="149" spans="2:11" x14ac:dyDescent="0.25">
      <c r="B149" s="8"/>
      <c r="C149" s="8"/>
      <c r="D149" s="11">
        <v>45070</v>
      </c>
      <c r="E149" s="12">
        <v>1.2150000000000001</v>
      </c>
      <c r="F149" s="13">
        <v>21</v>
      </c>
      <c r="G149" s="14">
        <f t="shared" si="9"/>
        <v>0.255</v>
      </c>
      <c r="H149" s="15">
        <f t="shared" si="8"/>
        <v>1.4700000000000002</v>
      </c>
      <c r="I149" s="16">
        <v>0.16</v>
      </c>
      <c r="J149" s="17">
        <f t="shared" si="10"/>
        <v>1.3100000000000003</v>
      </c>
      <c r="K149" s="3">
        <f t="shared" si="11"/>
        <v>1.0826446280991737</v>
      </c>
    </row>
    <row r="150" spans="2:11" x14ac:dyDescent="0.25">
      <c r="B150" s="8"/>
      <c r="C150" s="8"/>
      <c r="D150" s="11">
        <v>45071</v>
      </c>
      <c r="E150" s="12">
        <v>1.218</v>
      </c>
      <c r="F150" s="13">
        <v>21</v>
      </c>
      <c r="G150" s="14">
        <f t="shared" si="9"/>
        <v>0.25600000000000001</v>
      </c>
      <c r="H150" s="15">
        <f t="shared" si="8"/>
        <v>1.474</v>
      </c>
      <c r="I150" s="16">
        <v>0.16</v>
      </c>
      <c r="J150" s="17">
        <f t="shared" si="10"/>
        <v>1.3140000000000001</v>
      </c>
      <c r="K150" s="3">
        <f t="shared" si="11"/>
        <v>1.0859504132231406</v>
      </c>
    </row>
    <row r="151" spans="2:11" x14ac:dyDescent="0.25">
      <c r="B151" s="8"/>
      <c r="C151" s="8"/>
      <c r="D151" s="11">
        <v>45072</v>
      </c>
      <c r="E151" s="12">
        <v>1.226</v>
      </c>
      <c r="F151" s="13">
        <v>21</v>
      </c>
      <c r="G151" s="14">
        <f t="shared" si="9"/>
        <v>0.25700000000000001</v>
      </c>
      <c r="H151" s="15">
        <f t="shared" si="8"/>
        <v>1.4830000000000001</v>
      </c>
      <c r="I151" s="16">
        <v>0.16</v>
      </c>
      <c r="J151" s="17">
        <f t="shared" si="10"/>
        <v>1.3230000000000002</v>
      </c>
      <c r="K151" s="3">
        <f t="shared" si="11"/>
        <v>1.0933884297520664</v>
      </c>
    </row>
    <row r="152" spans="2:11" x14ac:dyDescent="0.25">
      <c r="B152" s="8"/>
      <c r="C152" s="8"/>
      <c r="D152" s="11">
        <v>45073</v>
      </c>
      <c r="E152" s="12">
        <v>1.218</v>
      </c>
      <c r="F152" s="13">
        <v>21</v>
      </c>
      <c r="G152" s="14">
        <f t="shared" si="9"/>
        <v>0.25600000000000001</v>
      </c>
      <c r="H152" s="15">
        <f t="shared" si="8"/>
        <v>1.474</v>
      </c>
      <c r="I152" s="16">
        <v>0.16</v>
      </c>
      <c r="J152" s="17">
        <f t="shared" si="10"/>
        <v>1.3140000000000001</v>
      </c>
      <c r="K152" s="3">
        <f t="shared" si="11"/>
        <v>1.0859504132231406</v>
      </c>
    </row>
    <row r="153" spans="2:11" x14ac:dyDescent="0.25">
      <c r="B153" s="8"/>
      <c r="C153" s="8"/>
      <c r="D153" s="11">
        <v>45074</v>
      </c>
      <c r="E153" s="12">
        <v>1.218</v>
      </c>
      <c r="F153" s="13">
        <v>21</v>
      </c>
      <c r="G153" s="14">
        <f t="shared" si="9"/>
        <v>0.25600000000000001</v>
      </c>
      <c r="H153" s="15">
        <f t="shared" si="8"/>
        <v>1.474</v>
      </c>
      <c r="I153" s="16">
        <v>0.16</v>
      </c>
      <c r="J153" s="17">
        <f t="shared" si="10"/>
        <v>1.3140000000000001</v>
      </c>
      <c r="K153" s="3">
        <f t="shared" si="11"/>
        <v>1.0859504132231406</v>
      </c>
    </row>
    <row r="154" spans="2:11" x14ac:dyDescent="0.25">
      <c r="B154" s="8"/>
      <c r="C154" s="8"/>
      <c r="D154" s="11">
        <v>45075</v>
      </c>
      <c r="E154" s="12">
        <v>1.218</v>
      </c>
      <c r="F154" s="13">
        <v>21</v>
      </c>
      <c r="G154" s="14">
        <f t="shared" si="9"/>
        <v>0.25600000000000001</v>
      </c>
      <c r="H154" s="15">
        <f t="shared" si="8"/>
        <v>1.474</v>
      </c>
      <c r="I154" s="16">
        <v>0.16</v>
      </c>
      <c r="J154" s="17">
        <f t="shared" si="10"/>
        <v>1.3140000000000001</v>
      </c>
      <c r="K154" s="3">
        <f t="shared" si="11"/>
        <v>1.0859504132231406</v>
      </c>
    </row>
    <row r="155" spans="2:11" x14ac:dyDescent="0.25">
      <c r="B155" s="8"/>
      <c r="C155" s="8"/>
      <c r="D155" s="11">
        <v>45076</v>
      </c>
      <c r="E155" s="12">
        <v>1.2230000000000001</v>
      </c>
      <c r="F155" s="13">
        <v>21</v>
      </c>
      <c r="G155" s="14">
        <f t="shared" si="9"/>
        <v>0.25700000000000001</v>
      </c>
      <c r="H155" s="15">
        <f t="shared" si="8"/>
        <v>1.48</v>
      </c>
      <c r="I155" s="16">
        <v>0.16</v>
      </c>
      <c r="J155" s="17">
        <f t="shared" si="10"/>
        <v>1.32</v>
      </c>
      <c r="K155" s="3">
        <f t="shared" si="11"/>
        <v>1.0909090909090911</v>
      </c>
    </row>
    <row r="156" spans="2:11" x14ac:dyDescent="0.25">
      <c r="B156" s="8"/>
      <c r="C156" s="8"/>
      <c r="D156" s="11">
        <v>45077</v>
      </c>
      <c r="E156" s="12">
        <v>1.2250000000000001</v>
      </c>
      <c r="F156" s="13">
        <v>21</v>
      </c>
      <c r="G156" s="14">
        <f t="shared" si="9"/>
        <v>0.25700000000000001</v>
      </c>
      <c r="H156" s="15">
        <f t="shared" si="8"/>
        <v>1.4820000000000002</v>
      </c>
      <c r="I156" s="16">
        <v>0.16</v>
      </c>
      <c r="J156" s="17">
        <f t="shared" si="10"/>
        <v>1.3220000000000003</v>
      </c>
      <c r="K156" s="3">
        <f t="shared" si="11"/>
        <v>1.0925619834710747</v>
      </c>
    </row>
    <row r="157" spans="2:11" ht="15.75" x14ac:dyDescent="0.25">
      <c r="B157" s="8"/>
      <c r="C157" s="10" t="s">
        <v>12</v>
      </c>
      <c r="D157" s="11">
        <v>45078</v>
      </c>
      <c r="E157" s="12">
        <v>1.214</v>
      </c>
      <c r="F157" s="13">
        <v>21</v>
      </c>
      <c r="G157" s="14">
        <f t="shared" si="9"/>
        <v>0.255</v>
      </c>
      <c r="H157" s="15">
        <f t="shared" si="8"/>
        <v>1.4689999999999999</v>
      </c>
      <c r="I157" s="16">
        <v>0.19</v>
      </c>
      <c r="J157" s="17">
        <f t="shared" si="10"/>
        <v>1.2789999999999999</v>
      </c>
      <c r="K157" s="3">
        <f t="shared" si="11"/>
        <v>1.0570247933884298</v>
      </c>
    </row>
    <row r="158" spans="2:11" x14ac:dyDescent="0.25">
      <c r="B158" s="8"/>
      <c r="C158" s="8"/>
      <c r="D158" s="11">
        <v>45079</v>
      </c>
      <c r="E158" s="12">
        <v>1.2090000000000001</v>
      </c>
      <c r="F158" s="13">
        <v>21</v>
      </c>
      <c r="G158" s="14">
        <f t="shared" si="9"/>
        <v>0.254</v>
      </c>
      <c r="H158" s="15">
        <f t="shared" si="8"/>
        <v>1.4630000000000001</v>
      </c>
      <c r="I158" s="16">
        <v>0.19</v>
      </c>
      <c r="J158" s="17">
        <f t="shared" si="10"/>
        <v>1.2730000000000001</v>
      </c>
      <c r="K158" s="3">
        <f t="shared" si="11"/>
        <v>1.0520661157024795</v>
      </c>
    </row>
    <row r="159" spans="2:11" x14ac:dyDescent="0.25">
      <c r="B159" s="8"/>
      <c r="C159" s="8"/>
      <c r="D159" s="11">
        <v>45080</v>
      </c>
      <c r="E159" s="12">
        <v>1.2170000000000001</v>
      </c>
      <c r="F159" s="13">
        <v>21</v>
      </c>
      <c r="G159" s="14">
        <f t="shared" si="9"/>
        <v>0.25600000000000001</v>
      </c>
      <c r="H159" s="15">
        <f t="shared" si="8"/>
        <v>1.4730000000000001</v>
      </c>
      <c r="I159" s="16">
        <v>0.19</v>
      </c>
      <c r="J159" s="17">
        <f t="shared" si="10"/>
        <v>1.2830000000000001</v>
      </c>
      <c r="K159" s="3">
        <f t="shared" si="11"/>
        <v>1.0603305785123969</v>
      </c>
    </row>
    <row r="160" spans="2:11" x14ac:dyDescent="0.25">
      <c r="B160" s="8"/>
      <c r="C160" s="8"/>
      <c r="D160" s="11">
        <v>45081</v>
      </c>
      <c r="E160" s="12">
        <v>1.2170000000000001</v>
      </c>
      <c r="F160" s="13">
        <v>21</v>
      </c>
      <c r="G160" s="14">
        <f t="shared" si="9"/>
        <v>0.25600000000000001</v>
      </c>
      <c r="H160" s="15">
        <f t="shared" ref="H160:H391" si="12">E160+G160</f>
        <v>1.4730000000000001</v>
      </c>
      <c r="I160" s="16">
        <v>0.19</v>
      </c>
      <c r="J160" s="17">
        <f t="shared" si="10"/>
        <v>1.2830000000000001</v>
      </c>
      <c r="K160" s="3">
        <f t="shared" si="11"/>
        <v>1.0603305785123969</v>
      </c>
    </row>
    <row r="161" spans="2:11" x14ac:dyDescent="0.25">
      <c r="B161" s="8"/>
      <c r="C161" s="8"/>
      <c r="D161" s="11">
        <v>45082</v>
      </c>
      <c r="E161" s="12">
        <v>1.2170000000000001</v>
      </c>
      <c r="F161" s="13">
        <v>21</v>
      </c>
      <c r="G161" s="14">
        <f t="shared" si="9"/>
        <v>0.25600000000000001</v>
      </c>
      <c r="H161" s="15">
        <f t="shared" si="12"/>
        <v>1.4730000000000001</v>
      </c>
      <c r="I161" s="16">
        <v>0.19</v>
      </c>
      <c r="J161" s="17">
        <f t="shared" si="10"/>
        <v>1.2830000000000001</v>
      </c>
      <c r="K161" s="3">
        <f t="shared" si="11"/>
        <v>1.0603305785123969</v>
      </c>
    </row>
    <row r="162" spans="2:11" x14ac:dyDescent="0.25">
      <c r="B162" s="8"/>
      <c r="C162" s="8"/>
      <c r="D162" s="11">
        <v>45083</v>
      </c>
      <c r="E162" s="12">
        <v>1.2250000000000001</v>
      </c>
      <c r="F162" s="13">
        <v>21</v>
      </c>
      <c r="G162" s="14">
        <f t="shared" si="9"/>
        <v>0.25700000000000001</v>
      </c>
      <c r="H162" s="15">
        <f t="shared" si="12"/>
        <v>1.4820000000000002</v>
      </c>
      <c r="I162" s="16">
        <v>0.19</v>
      </c>
      <c r="J162" s="17">
        <f t="shared" si="10"/>
        <v>1.2920000000000003</v>
      </c>
    </row>
    <row r="163" spans="2:11" x14ac:dyDescent="0.25">
      <c r="B163" s="8"/>
      <c r="C163" s="8"/>
      <c r="D163" s="11">
        <v>45084</v>
      </c>
      <c r="E163" s="12">
        <v>1.2330000000000001</v>
      </c>
      <c r="F163" s="13">
        <v>21</v>
      </c>
      <c r="G163" s="14">
        <f t="shared" si="9"/>
        <v>0.25900000000000001</v>
      </c>
      <c r="H163" s="19">
        <f t="shared" si="12"/>
        <v>1.492</v>
      </c>
      <c r="I163" s="16">
        <v>0.19</v>
      </c>
      <c r="J163" s="17">
        <f t="shared" si="10"/>
        <v>1.302</v>
      </c>
      <c r="K163" s="1"/>
    </row>
    <row r="164" spans="2:11" hidden="1" x14ac:dyDescent="0.25">
      <c r="B164" s="8"/>
      <c r="C164" s="8"/>
      <c r="D164" s="11"/>
      <c r="E164" s="12"/>
      <c r="F164" s="13">
        <v>21</v>
      </c>
      <c r="G164" s="14">
        <f t="shared" si="9"/>
        <v>0</v>
      </c>
      <c r="H164" s="19">
        <f t="shared" si="12"/>
        <v>0</v>
      </c>
      <c r="I164" s="16">
        <v>0.19</v>
      </c>
      <c r="J164" s="17">
        <f t="shared" si="10"/>
        <v>-0.19</v>
      </c>
    </row>
    <row r="165" spans="2:11" x14ac:dyDescent="0.25">
      <c r="B165" s="8"/>
      <c r="C165" s="8"/>
      <c r="D165" s="11">
        <v>45085</v>
      </c>
      <c r="E165" s="12">
        <v>1.232</v>
      </c>
      <c r="F165" s="13">
        <v>21</v>
      </c>
      <c r="G165" s="14">
        <f t="shared" si="9"/>
        <v>0.25900000000000001</v>
      </c>
      <c r="H165" s="19">
        <f t="shared" si="12"/>
        <v>1.4910000000000001</v>
      </c>
      <c r="I165" s="16">
        <v>0.19</v>
      </c>
      <c r="J165" s="17">
        <f t="shared" si="10"/>
        <v>1.3010000000000002</v>
      </c>
    </row>
    <row r="166" spans="2:11" x14ac:dyDescent="0.25">
      <c r="B166" s="8"/>
      <c r="C166" s="8"/>
      <c r="D166" s="11">
        <v>45086</v>
      </c>
      <c r="E166" s="12">
        <v>1.2350000000000001</v>
      </c>
      <c r="F166" s="13">
        <v>21</v>
      </c>
      <c r="G166" s="14">
        <f t="shared" si="9"/>
        <v>0.25900000000000001</v>
      </c>
      <c r="H166" s="19">
        <f t="shared" si="12"/>
        <v>1.4940000000000002</v>
      </c>
      <c r="I166" s="16">
        <v>0.19</v>
      </c>
      <c r="J166" s="17">
        <f t="shared" si="10"/>
        <v>1.3040000000000003</v>
      </c>
    </row>
    <row r="167" spans="2:11" x14ac:dyDescent="0.25">
      <c r="B167" s="8"/>
      <c r="C167" s="8"/>
      <c r="D167" s="11">
        <v>45087</v>
      </c>
      <c r="E167" s="12">
        <v>1.2270000000000001</v>
      </c>
      <c r="F167" s="13">
        <v>21</v>
      </c>
      <c r="G167" s="14">
        <f t="shared" si="9"/>
        <v>0.25800000000000001</v>
      </c>
      <c r="H167" s="19">
        <f t="shared" si="12"/>
        <v>1.4850000000000001</v>
      </c>
      <c r="I167" s="16">
        <v>0.19</v>
      </c>
      <c r="J167" s="17">
        <f t="shared" si="10"/>
        <v>1.2950000000000002</v>
      </c>
    </row>
    <row r="168" spans="2:11" x14ac:dyDescent="0.25">
      <c r="B168" s="8"/>
      <c r="C168" s="8"/>
      <c r="D168" s="11">
        <v>45090</v>
      </c>
      <c r="E168" s="12">
        <v>1.232</v>
      </c>
      <c r="F168" s="13">
        <v>21</v>
      </c>
      <c r="G168" s="14">
        <f t="shared" si="9"/>
        <v>0.25900000000000001</v>
      </c>
      <c r="H168" s="19">
        <f t="shared" si="12"/>
        <v>1.4910000000000001</v>
      </c>
      <c r="I168" s="16">
        <v>0.19</v>
      </c>
      <c r="J168" s="17">
        <f t="shared" si="10"/>
        <v>1.3010000000000002</v>
      </c>
    </row>
    <row r="169" spans="2:11" x14ac:dyDescent="0.25">
      <c r="B169" s="8"/>
      <c r="C169" s="8"/>
      <c r="D169" s="11">
        <v>45091</v>
      </c>
      <c r="E169" s="12">
        <v>1.222</v>
      </c>
      <c r="F169" s="13">
        <v>21</v>
      </c>
      <c r="G169" s="14">
        <f t="shared" si="9"/>
        <v>0.25700000000000001</v>
      </c>
      <c r="H169" s="19">
        <f t="shared" si="12"/>
        <v>1.4790000000000001</v>
      </c>
      <c r="I169" s="16">
        <v>0.19</v>
      </c>
      <c r="J169" s="17">
        <f t="shared" si="10"/>
        <v>1.2890000000000001</v>
      </c>
    </row>
    <row r="170" spans="2:11" x14ac:dyDescent="0.25">
      <c r="B170" s="8"/>
      <c r="C170" s="8"/>
      <c r="D170" s="11">
        <v>45092</v>
      </c>
      <c r="E170" s="12">
        <v>1.2310000000000001</v>
      </c>
      <c r="F170" s="13">
        <v>21</v>
      </c>
      <c r="G170" s="14">
        <f t="shared" si="9"/>
        <v>0.25900000000000001</v>
      </c>
      <c r="H170" s="19">
        <f t="shared" si="12"/>
        <v>1.4900000000000002</v>
      </c>
      <c r="I170" s="16">
        <v>0.19</v>
      </c>
      <c r="J170" s="17">
        <f t="shared" si="10"/>
        <v>1.3000000000000003</v>
      </c>
    </row>
    <row r="171" spans="2:11" x14ac:dyDescent="0.25">
      <c r="B171" s="8"/>
      <c r="C171" s="8"/>
      <c r="D171" s="11">
        <v>45093</v>
      </c>
      <c r="E171" s="12">
        <v>1.2310000000000001</v>
      </c>
      <c r="F171" s="13">
        <v>21</v>
      </c>
      <c r="G171" s="14">
        <f t="shared" si="9"/>
        <v>0.25900000000000001</v>
      </c>
      <c r="H171" s="19">
        <f t="shared" si="12"/>
        <v>1.4900000000000002</v>
      </c>
      <c r="I171" s="16">
        <v>0.19</v>
      </c>
      <c r="J171" s="17">
        <f t="shared" si="10"/>
        <v>1.3000000000000003</v>
      </c>
    </row>
    <row r="172" spans="2:11" x14ac:dyDescent="0.25">
      <c r="B172" s="8"/>
      <c r="C172" s="8"/>
      <c r="D172" s="11">
        <v>45094</v>
      </c>
      <c r="E172" s="12">
        <v>1.24</v>
      </c>
      <c r="F172" s="13">
        <v>21</v>
      </c>
      <c r="G172" s="14">
        <f t="shared" si="9"/>
        <v>0.26</v>
      </c>
      <c r="H172" s="19">
        <f t="shared" si="12"/>
        <v>1.5</v>
      </c>
      <c r="I172" s="16">
        <v>0.19</v>
      </c>
      <c r="J172" s="17">
        <f t="shared" si="10"/>
        <v>1.31</v>
      </c>
    </row>
    <row r="173" spans="2:11" x14ac:dyDescent="0.25">
      <c r="B173" s="8"/>
      <c r="C173" s="8"/>
      <c r="D173" s="11">
        <v>45097</v>
      </c>
      <c r="E173" s="12">
        <v>1.256</v>
      </c>
      <c r="F173" s="13">
        <v>21</v>
      </c>
      <c r="G173" s="14">
        <f t="shared" si="9"/>
        <v>0.26400000000000001</v>
      </c>
      <c r="H173" s="19">
        <f t="shared" si="12"/>
        <v>1.52</v>
      </c>
      <c r="I173" s="16">
        <v>0.19</v>
      </c>
      <c r="J173" s="17">
        <f t="shared" si="10"/>
        <v>1.33</v>
      </c>
    </row>
    <row r="174" spans="2:11" x14ac:dyDescent="0.25">
      <c r="B174" s="8"/>
      <c r="C174" s="8"/>
      <c r="D174" s="11">
        <v>45098</v>
      </c>
      <c r="E174" s="12">
        <v>1.256</v>
      </c>
      <c r="F174" s="13">
        <v>21</v>
      </c>
      <c r="G174" s="14">
        <f t="shared" si="9"/>
        <v>0.26400000000000001</v>
      </c>
      <c r="H174" s="19">
        <f t="shared" si="12"/>
        <v>1.52</v>
      </c>
      <c r="I174" s="16">
        <v>0.19</v>
      </c>
      <c r="J174" s="17">
        <f t="shared" si="10"/>
        <v>1.33</v>
      </c>
    </row>
    <row r="175" spans="2:11" x14ac:dyDescent="0.25">
      <c r="B175" s="8"/>
      <c r="C175" s="8"/>
      <c r="D175" s="11">
        <v>45099</v>
      </c>
      <c r="E175" s="12">
        <v>1.242</v>
      </c>
      <c r="F175" s="13">
        <v>21</v>
      </c>
      <c r="G175" s="14">
        <f t="shared" si="9"/>
        <v>0.26100000000000001</v>
      </c>
      <c r="H175" s="19">
        <f t="shared" si="12"/>
        <v>1.5030000000000001</v>
      </c>
      <c r="I175" s="16">
        <v>0.19</v>
      </c>
      <c r="J175" s="17">
        <f t="shared" si="10"/>
        <v>1.3130000000000002</v>
      </c>
    </row>
    <row r="176" spans="2:11" x14ac:dyDescent="0.25">
      <c r="B176" s="8"/>
      <c r="C176" s="8"/>
      <c r="D176" s="11">
        <v>45100</v>
      </c>
      <c r="E176" s="12">
        <v>1.2549999999999999</v>
      </c>
      <c r="F176" s="13">
        <v>21</v>
      </c>
      <c r="G176" s="14">
        <f t="shared" si="9"/>
        <v>0.26400000000000001</v>
      </c>
      <c r="H176" s="19">
        <f t="shared" si="12"/>
        <v>1.5189999999999999</v>
      </c>
      <c r="I176" s="16">
        <v>0.19</v>
      </c>
      <c r="J176" s="17">
        <f t="shared" si="10"/>
        <v>1.329</v>
      </c>
    </row>
    <row r="177" spans="2:10" hidden="1" x14ac:dyDescent="0.25">
      <c r="B177" s="8"/>
      <c r="C177" s="8"/>
      <c r="D177" s="7"/>
      <c r="E177" s="12"/>
      <c r="F177" s="13">
        <v>21</v>
      </c>
      <c r="G177" s="14">
        <f t="shared" si="9"/>
        <v>0</v>
      </c>
      <c r="H177" s="19">
        <f t="shared" si="12"/>
        <v>0</v>
      </c>
      <c r="I177" s="16"/>
      <c r="J177" s="17">
        <f t="shared" si="10"/>
        <v>0</v>
      </c>
    </row>
    <row r="178" spans="2:10" x14ac:dyDescent="0.25">
      <c r="B178" s="8"/>
      <c r="C178" s="8"/>
      <c r="D178" s="11">
        <v>45104</v>
      </c>
      <c r="E178" s="12">
        <v>1.23</v>
      </c>
      <c r="F178" s="13">
        <v>21</v>
      </c>
      <c r="G178" s="14">
        <f t="shared" si="9"/>
        <v>0.25800000000000001</v>
      </c>
      <c r="H178" s="19">
        <f t="shared" si="12"/>
        <v>1.488</v>
      </c>
      <c r="I178" s="16">
        <v>0.19</v>
      </c>
      <c r="J178" s="17">
        <f t="shared" si="10"/>
        <v>1.298</v>
      </c>
    </row>
    <row r="179" spans="2:10" x14ac:dyDescent="0.25">
      <c r="B179" s="8"/>
      <c r="C179" s="8"/>
      <c r="D179" s="11">
        <v>45105</v>
      </c>
      <c r="E179" s="12">
        <v>1.2350000000000001</v>
      </c>
      <c r="F179" s="13">
        <v>21</v>
      </c>
      <c r="G179" s="14">
        <f t="shared" si="9"/>
        <v>0.25900000000000001</v>
      </c>
      <c r="H179" s="19">
        <f t="shared" si="12"/>
        <v>1.4940000000000002</v>
      </c>
      <c r="I179" s="16">
        <v>0.19</v>
      </c>
      <c r="J179" s="17">
        <f t="shared" si="10"/>
        <v>1.3040000000000003</v>
      </c>
    </row>
    <row r="180" spans="2:10" x14ac:dyDescent="0.25">
      <c r="B180" s="8"/>
      <c r="C180" s="11"/>
      <c r="D180" s="11">
        <v>45106</v>
      </c>
      <c r="E180" s="12">
        <v>1.2370000000000001</v>
      </c>
      <c r="F180" s="13">
        <v>21</v>
      </c>
      <c r="G180" s="14">
        <f t="shared" si="9"/>
        <v>0.26</v>
      </c>
      <c r="H180" s="19">
        <f t="shared" si="12"/>
        <v>1.4970000000000001</v>
      </c>
      <c r="I180" s="16">
        <v>0.19</v>
      </c>
      <c r="J180" s="17">
        <f t="shared" si="10"/>
        <v>1.3070000000000002</v>
      </c>
    </row>
    <row r="181" spans="2:10" x14ac:dyDescent="0.25">
      <c r="B181" s="8"/>
      <c r="C181" s="8"/>
      <c r="D181" s="11">
        <v>45107</v>
      </c>
      <c r="E181" s="12">
        <v>1.2310000000000001</v>
      </c>
      <c r="F181" s="13">
        <v>21</v>
      </c>
      <c r="G181" s="14">
        <f t="shared" si="9"/>
        <v>0.25900000000000001</v>
      </c>
      <c r="H181" s="19">
        <f t="shared" si="12"/>
        <v>1.4900000000000002</v>
      </c>
      <c r="I181" s="16">
        <v>0.19</v>
      </c>
      <c r="J181" s="17">
        <f t="shared" si="10"/>
        <v>1.3000000000000003</v>
      </c>
    </row>
    <row r="182" spans="2:10" x14ac:dyDescent="0.25">
      <c r="B182" s="8"/>
      <c r="C182" s="8"/>
      <c r="D182" s="11">
        <v>45108</v>
      </c>
      <c r="E182" s="12">
        <v>1.21</v>
      </c>
      <c r="F182" s="13">
        <v>21</v>
      </c>
      <c r="G182" s="14">
        <f t="shared" si="9"/>
        <v>0.254</v>
      </c>
      <c r="H182" s="19">
        <f t="shared" si="12"/>
        <v>1.464</v>
      </c>
      <c r="I182" s="16">
        <v>0.19</v>
      </c>
      <c r="J182" s="17">
        <f t="shared" si="10"/>
        <v>1.274</v>
      </c>
    </row>
    <row r="183" spans="2:10" ht="15.75" x14ac:dyDescent="0.25">
      <c r="B183" s="8"/>
      <c r="C183" s="10" t="s">
        <v>20</v>
      </c>
      <c r="D183" s="11">
        <v>45111</v>
      </c>
      <c r="E183" s="12">
        <v>1.224</v>
      </c>
      <c r="F183" s="13">
        <v>21</v>
      </c>
      <c r="G183" s="14">
        <f t="shared" si="9"/>
        <v>0.25700000000000001</v>
      </c>
      <c r="H183" s="19">
        <f t="shared" si="12"/>
        <v>1.4809999999999999</v>
      </c>
      <c r="I183" s="16">
        <v>0.19</v>
      </c>
      <c r="J183" s="17">
        <f t="shared" si="10"/>
        <v>1.2909999999999999</v>
      </c>
    </row>
    <row r="184" spans="2:10" x14ac:dyDescent="0.25">
      <c r="B184" s="8"/>
      <c r="C184" s="8"/>
      <c r="D184" s="11">
        <v>45112</v>
      </c>
      <c r="E184" s="12">
        <v>1.2230000000000001</v>
      </c>
      <c r="F184" s="13">
        <v>21</v>
      </c>
      <c r="G184" s="14">
        <f t="shared" si="9"/>
        <v>0.25700000000000001</v>
      </c>
      <c r="H184" s="19">
        <f t="shared" si="12"/>
        <v>1.48</v>
      </c>
      <c r="I184" s="16">
        <v>0.19</v>
      </c>
      <c r="J184" s="17">
        <f t="shared" si="10"/>
        <v>1.29</v>
      </c>
    </row>
    <row r="185" spans="2:10" x14ac:dyDescent="0.25">
      <c r="B185" s="8"/>
      <c r="C185" s="8"/>
      <c r="D185" s="11">
        <v>45113</v>
      </c>
      <c r="E185" s="12">
        <v>1.2290000000000001</v>
      </c>
      <c r="F185" s="13">
        <v>21</v>
      </c>
      <c r="G185" s="14">
        <f t="shared" si="9"/>
        <v>0.25800000000000001</v>
      </c>
      <c r="H185" s="19">
        <f t="shared" si="12"/>
        <v>1.4870000000000001</v>
      </c>
      <c r="I185" s="16">
        <v>0.19</v>
      </c>
      <c r="J185" s="17">
        <f t="shared" si="10"/>
        <v>1.2970000000000002</v>
      </c>
    </row>
    <row r="186" spans="2:10" x14ac:dyDescent="0.25">
      <c r="B186" s="8"/>
      <c r="C186" s="8"/>
      <c r="D186" s="11">
        <v>45114</v>
      </c>
      <c r="E186" s="12">
        <v>1.24</v>
      </c>
      <c r="F186" s="13">
        <v>21</v>
      </c>
      <c r="G186" s="14">
        <f t="shared" si="9"/>
        <v>0.26</v>
      </c>
      <c r="H186" s="19">
        <f t="shared" si="12"/>
        <v>1.5</v>
      </c>
      <c r="I186" s="16">
        <v>0.19</v>
      </c>
      <c r="J186" s="17">
        <f t="shared" si="10"/>
        <v>1.31</v>
      </c>
    </row>
    <row r="187" spans="2:10" x14ac:dyDescent="0.25">
      <c r="D187" s="11">
        <v>45115</v>
      </c>
      <c r="E187" s="12">
        <v>1.232</v>
      </c>
      <c r="F187" s="13">
        <v>21</v>
      </c>
      <c r="G187" s="14">
        <f t="shared" si="9"/>
        <v>0.25900000000000001</v>
      </c>
      <c r="H187" s="19">
        <f t="shared" si="12"/>
        <v>1.4910000000000001</v>
      </c>
      <c r="I187" s="16">
        <v>0.19</v>
      </c>
      <c r="J187" s="17">
        <f t="shared" si="10"/>
        <v>1.3010000000000002</v>
      </c>
    </row>
    <row r="188" spans="2:10" x14ac:dyDescent="0.25">
      <c r="D188" s="11">
        <v>45118</v>
      </c>
      <c r="E188" s="12">
        <v>1.2450000000000001</v>
      </c>
      <c r="F188" s="13">
        <v>21</v>
      </c>
      <c r="G188" s="14">
        <f t="shared" si="9"/>
        <v>0.26100000000000001</v>
      </c>
      <c r="H188" s="19">
        <f t="shared" si="12"/>
        <v>1.5060000000000002</v>
      </c>
      <c r="I188" s="16">
        <v>0.19</v>
      </c>
      <c r="J188" s="17">
        <f t="shared" si="10"/>
        <v>1.3160000000000003</v>
      </c>
    </row>
    <row r="189" spans="2:10" hidden="1" x14ac:dyDescent="0.25">
      <c r="D189" s="11"/>
      <c r="E189" s="12"/>
      <c r="F189" s="13">
        <v>21</v>
      </c>
      <c r="G189" s="14">
        <f t="shared" si="9"/>
        <v>0</v>
      </c>
      <c r="H189" s="19">
        <f t="shared" si="12"/>
        <v>0</v>
      </c>
      <c r="J189" s="17">
        <f t="shared" si="10"/>
        <v>0</v>
      </c>
    </row>
    <row r="190" spans="2:10" x14ac:dyDescent="0.25">
      <c r="D190" s="11">
        <v>45119</v>
      </c>
      <c r="E190" s="12">
        <v>1.2490000000000001</v>
      </c>
      <c r="F190" s="13">
        <v>21</v>
      </c>
      <c r="G190" s="14">
        <f t="shared" si="9"/>
        <v>0.26200000000000001</v>
      </c>
      <c r="H190" s="19">
        <f t="shared" si="12"/>
        <v>1.5110000000000001</v>
      </c>
      <c r="I190" s="16">
        <v>0.19</v>
      </c>
      <c r="J190" s="17">
        <f t="shared" si="10"/>
        <v>1.3210000000000002</v>
      </c>
    </row>
    <row r="191" spans="2:10" x14ac:dyDescent="0.25">
      <c r="D191" s="11">
        <v>45120</v>
      </c>
      <c r="E191" s="12">
        <v>1.252</v>
      </c>
      <c r="F191" s="13">
        <v>21</v>
      </c>
      <c r="G191" s="14">
        <f t="shared" si="9"/>
        <v>0.26300000000000001</v>
      </c>
      <c r="H191" s="19">
        <f t="shared" si="12"/>
        <v>1.5150000000000001</v>
      </c>
      <c r="I191" s="16">
        <v>0.19</v>
      </c>
      <c r="J191" s="17">
        <f t="shared" si="10"/>
        <v>1.3250000000000002</v>
      </c>
    </row>
    <row r="192" spans="2:10" x14ac:dyDescent="0.25">
      <c r="D192" s="11">
        <v>45121</v>
      </c>
      <c r="E192" s="12">
        <v>1.2549999999999999</v>
      </c>
      <c r="F192" s="13">
        <v>21</v>
      </c>
      <c r="G192" s="14">
        <f t="shared" si="9"/>
        <v>0.26400000000000001</v>
      </c>
      <c r="H192" s="19">
        <f t="shared" si="12"/>
        <v>1.5189999999999999</v>
      </c>
      <c r="I192" s="16">
        <v>0.19</v>
      </c>
      <c r="J192" s="17">
        <f t="shared" si="10"/>
        <v>1.329</v>
      </c>
    </row>
    <row r="193" spans="3:10" x14ac:dyDescent="0.25">
      <c r="D193" s="11">
        <v>45122</v>
      </c>
      <c r="E193" s="12">
        <v>1.2490000000000001</v>
      </c>
      <c r="F193" s="13">
        <v>21</v>
      </c>
      <c r="G193" s="14">
        <f t="shared" si="9"/>
        <v>0.26200000000000001</v>
      </c>
      <c r="H193" s="19">
        <f t="shared" si="12"/>
        <v>1.5110000000000001</v>
      </c>
      <c r="I193" s="16">
        <v>0.19</v>
      </c>
      <c r="J193" s="17">
        <f t="shared" si="10"/>
        <v>1.3210000000000002</v>
      </c>
    </row>
    <row r="194" spans="3:10" x14ac:dyDescent="0.25">
      <c r="D194" s="11">
        <v>45125</v>
      </c>
      <c r="E194" s="12">
        <v>1.2490000000000001</v>
      </c>
      <c r="F194" s="13">
        <v>21</v>
      </c>
      <c r="G194" s="14">
        <f t="shared" si="9"/>
        <v>0.26200000000000001</v>
      </c>
      <c r="H194" s="19">
        <f t="shared" si="12"/>
        <v>1.5110000000000001</v>
      </c>
      <c r="I194" s="16">
        <v>0.19</v>
      </c>
      <c r="J194" s="17">
        <f t="shared" si="10"/>
        <v>1.3210000000000002</v>
      </c>
    </row>
    <row r="195" spans="3:10" x14ac:dyDescent="0.25">
      <c r="D195" s="11">
        <v>45126</v>
      </c>
      <c r="E195" s="12">
        <v>1.244</v>
      </c>
      <c r="F195" s="13">
        <v>21</v>
      </c>
      <c r="G195" s="14">
        <f t="shared" si="9"/>
        <v>0.26100000000000001</v>
      </c>
      <c r="H195" s="19">
        <f t="shared" si="12"/>
        <v>1.5049999999999999</v>
      </c>
      <c r="I195" s="16">
        <v>0.19</v>
      </c>
      <c r="J195" s="17">
        <f t="shared" si="10"/>
        <v>1.3149999999999999</v>
      </c>
    </row>
    <row r="196" spans="3:10" x14ac:dyDescent="0.25">
      <c r="D196" s="11">
        <v>45127</v>
      </c>
      <c r="E196" s="12">
        <v>1.248</v>
      </c>
      <c r="F196" s="13">
        <v>21</v>
      </c>
      <c r="G196" s="14">
        <f t="shared" si="9"/>
        <v>0.26200000000000001</v>
      </c>
      <c r="H196" s="19">
        <f t="shared" si="12"/>
        <v>1.51</v>
      </c>
      <c r="I196" s="16">
        <v>0.19</v>
      </c>
      <c r="J196" s="17">
        <f t="shared" si="10"/>
        <v>1.32</v>
      </c>
    </row>
    <row r="197" spans="3:10" x14ac:dyDescent="0.25">
      <c r="D197" s="11">
        <v>45128</v>
      </c>
      <c r="E197" s="12">
        <v>1.258</v>
      </c>
      <c r="F197" s="13">
        <v>21</v>
      </c>
      <c r="G197" s="14">
        <f t="shared" si="9"/>
        <v>0.26400000000000001</v>
      </c>
      <c r="H197" s="19">
        <f t="shared" si="12"/>
        <v>1.522</v>
      </c>
      <c r="I197" s="16">
        <v>0.19</v>
      </c>
      <c r="J197" s="17">
        <f t="shared" si="10"/>
        <v>1.3320000000000001</v>
      </c>
    </row>
    <row r="198" spans="3:10" x14ac:dyDescent="0.25">
      <c r="D198" s="11">
        <v>45129</v>
      </c>
      <c r="E198" s="12">
        <v>1.258</v>
      </c>
      <c r="F198" s="13">
        <v>21</v>
      </c>
      <c r="G198" s="14">
        <f t="shared" si="9"/>
        <v>0.26400000000000001</v>
      </c>
      <c r="H198" s="19">
        <f t="shared" si="12"/>
        <v>1.522</v>
      </c>
      <c r="I198" s="16">
        <v>0.19</v>
      </c>
      <c r="J198" s="17">
        <f t="shared" si="10"/>
        <v>1.3320000000000001</v>
      </c>
    </row>
    <row r="199" spans="3:10" x14ac:dyDescent="0.25">
      <c r="D199" s="11">
        <v>45132</v>
      </c>
      <c r="E199" s="12">
        <v>1.2749999999999999</v>
      </c>
      <c r="F199" s="13">
        <v>21</v>
      </c>
      <c r="G199" s="14">
        <f t="shared" ref="G199:G262" si="13">ROUND(E199*F199/100,3)</f>
        <v>0.26800000000000002</v>
      </c>
      <c r="H199" s="19">
        <f t="shared" si="12"/>
        <v>1.5429999999999999</v>
      </c>
      <c r="I199" s="16">
        <v>0.19</v>
      </c>
      <c r="J199" s="17">
        <f t="shared" si="10"/>
        <v>1.353</v>
      </c>
    </row>
    <row r="200" spans="3:10" x14ac:dyDescent="0.25">
      <c r="D200" s="11">
        <v>45133</v>
      </c>
      <c r="E200" s="12">
        <v>1.296</v>
      </c>
      <c r="F200" s="13">
        <v>21</v>
      </c>
      <c r="G200" s="14">
        <f t="shared" si="13"/>
        <v>0.27200000000000002</v>
      </c>
      <c r="H200" s="19">
        <f t="shared" si="12"/>
        <v>1.5680000000000001</v>
      </c>
      <c r="I200" s="16">
        <v>0.19</v>
      </c>
      <c r="J200" s="17">
        <f t="shared" si="10"/>
        <v>1.3780000000000001</v>
      </c>
    </row>
    <row r="201" spans="3:10" x14ac:dyDescent="0.25">
      <c r="D201" s="11">
        <v>45134</v>
      </c>
      <c r="E201" s="12">
        <v>1.29</v>
      </c>
      <c r="F201" s="13">
        <v>21</v>
      </c>
      <c r="G201" s="14">
        <f t="shared" si="13"/>
        <v>0.27100000000000002</v>
      </c>
      <c r="H201" s="19">
        <f t="shared" si="12"/>
        <v>1.5609999999999999</v>
      </c>
      <c r="I201" s="16">
        <v>0.19</v>
      </c>
      <c r="J201" s="17">
        <f t="shared" si="10"/>
        <v>1.371</v>
      </c>
    </row>
    <row r="202" spans="3:10" x14ac:dyDescent="0.25">
      <c r="D202" s="11">
        <v>45135</v>
      </c>
      <c r="E202" s="12">
        <v>1.304</v>
      </c>
      <c r="F202" s="13">
        <v>21</v>
      </c>
      <c r="G202" s="14">
        <f t="shared" si="13"/>
        <v>0.27400000000000002</v>
      </c>
      <c r="H202" s="19">
        <f t="shared" si="12"/>
        <v>1.5780000000000001</v>
      </c>
      <c r="I202" s="16">
        <v>0.19</v>
      </c>
      <c r="J202" s="17">
        <f t="shared" si="10"/>
        <v>1.3880000000000001</v>
      </c>
    </row>
    <row r="203" spans="3:10" x14ac:dyDescent="0.25">
      <c r="D203" s="11">
        <v>45136</v>
      </c>
      <c r="E203" s="12">
        <v>1.3140000000000001</v>
      </c>
      <c r="F203" s="13">
        <v>21</v>
      </c>
      <c r="G203" s="14">
        <f t="shared" si="13"/>
        <v>0.27600000000000002</v>
      </c>
      <c r="H203" s="19">
        <f t="shared" si="12"/>
        <v>1.59</v>
      </c>
      <c r="I203" s="16">
        <v>0.19</v>
      </c>
      <c r="J203" s="17">
        <f t="shared" si="10"/>
        <v>1.4000000000000001</v>
      </c>
    </row>
    <row r="204" spans="3:10" ht="15.75" x14ac:dyDescent="0.25">
      <c r="C204" s="10" t="s">
        <v>21</v>
      </c>
      <c r="D204" s="11">
        <v>45139</v>
      </c>
      <c r="E204" s="12">
        <v>1.3360000000000001</v>
      </c>
      <c r="F204" s="24">
        <v>21</v>
      </c>
      <c r="G204" s="25">
        <f t="shared" si="13"/>
        <v>0.28100000000000003</v>
      </c>
      <c r="H204" s="19">
        <f t="shared" si="12"/>
        <v>1.617</v>
      </c>
      <c r="I204" s="16">
        <v>0.19</v>
      </c>
      <c r="J204" s="17">
        <f t="shared" si="10"/>
        <v>1.427</v>
      </c>
    </row>
    <row r="205" spans="3:10" x14ac:dyDescent="0.25">
      <c r="D205" s="11">
        <v>45140</v>
      </c>
      <c r="E205" s="12">
        <v>1.3360000000000001</v>
      </c>
      <c r="F205" s="13">
        <v>21</v>
      </c>
      <c r="G205" s="14">
        <f t="shared" si="13"/>
        <v>0.28100000000000003</v>
      </c>
      <c r="H205" s="19">
        <f t="shared" si="12"/>
        <v>1.617</v>
      </c>
      <c r="I205" s="16">
        <v>0.19</v>
      </c>
      <c r="J205" s="17">
        <f t="shared" si="10"/>
        <v>1.427</v>
      </c>
    </row>
    <row r="206" spans="3:10" x14ac:dyDescent="0.25">
      <c r="D206" s="11">
        <v>45141</v>
      </c>
      <c r="E206" s="12">
        <v>1.363</v>
      </c>
      <c r="F206" s="13">
        <v>21</v>
      </c>
      <c r="G206" s="14">
        <f t="shared" si="13"/>
        <v>0.28599999999999998</v>
      </c>
      <c r="H206" s="19">
        <f t="shared" si="12"/>
        <v>1.649</v>
      </c>
      <c r="I206" s="16">
        <v>0.19</v>
      </c>
      <c r="J206" s="17">
        <f t="shared" si="10"/>
        <v>1.4590000000000001</v>
      </c>
    </row>
    <row r="207" spans="3:10" x14ac:dyDescent="0.25">
      <c r="D207" s="11">
        <v>45142</v>
      </c>
      <c r="E207" s="12">
        <v>1.35</v>
      </c>
      <c r="F207" s="13">
        <v>21</v>
      </c>
      <c r="G207" s="14">
        <f t="shared" si="13"/>
        <v>0.28399999999999997</v>
      </c>
      <c r="H207" s="19">
        <f t="shared" si="12"/>
        <v>1.6340000000000001</v>
      </c>
      <c r="I207" s="16">
        <v>0.19</v>
      </c>
      <c r="J207" s="17">
        <f t="shared" si="10"/>
        <v>1.4440000000000002</v>
      </c>
    </row>
    <row r="208" spans="3:10" x14ac:dyDescent="0.25">
      <c r="D208" s="11">
        <v>45143</v>
      </c>
      <c r="E208" s="12">
        <v>1.365</v>
      </c>
      <c r="F208" s="13">
        <v>21</v>
      </c>
      <c r="G208" s="14">
        <f t="shared" si="13"/>
        <v>0.28699999999999998</v>
      </c>
      <c r="H208" s="19">
        <f t="shared" si="12"/>
        <v>1.6519999999999999</v>
      </c>
      <c r="I208" s="16">
        <v>0.19</v>
      </c>
      <c r="J208" s="17">
        <f t="shared" si="10"/>
        <v>1.462</v>
      </c>
    </row>
    <row r="209" spans="3:10" x14ac:dyDescent="0.25">
      <c r="D209" s="11">
        <v>45146</v>
      </c>
      <c r="E209" s="12">
        <v>1.37</v>
      </c>
      <c r="F209" s="13">
        <v>21</v>
      </c>
      <c r="G209" s="14">
        <f t="shared" si="13"/>
        <v>0.28799999999999998</v>
      </c>
      <c r="H209" s="19">
        <f t="shared" si="12"/>
        <v>1.6580000000000001</v>
      </c>
      <c r="I209" s="16">
        <v>0.19</v>
      </c>
      <c r="J209" s="17">
        <f t="shared" si="10"/>
        <v>1.4680000000000002</v>
      </c>
    </row>
    <row r="210" spans="3:10" x14ac:dyDescent="0.25">
      <c r="D210" s="11">
        <v>45147</v>
      </c>
      <c r="E210" s="12">
        <v>1.36</v>
      </c>
      <c r="F210" s="13">
        <v>21</v>
      </c>
      <c r="G210" s="14">
        <f t="shared" si="13"/>
        <v>0.28599999999999998</v>
      </c>
      <c r="H210" s="19">
        <f t="shared" si="12"/>
        <v>1.6460000000000001</v>
      </c>
      <c r="I210" s="16">
        <v>0.19</v>
      </c>
      <c r="J210" s="17">
        <f t="shared" si="10"/>
        <v>1.4560000000000002</v>
      </c>
    </row>
    <row r="211" spans="3:10" x14ac:dyDescent="0.25">
      <c r="D211" s="11">
        <v>45149</v>
      </c>
      <c r="E211" s="12">
        <v>1.383</v>
      </c>
      <c r="F211" s="13">
        <v>21</v>
      </c>
      <c r="G211" s="14">
        <f t="shared" si="13"/>
        <v>0.28999999999999998</v>
      </c>
      <c r="H211" s="19">
        <f t="shared" si="12"/>
        <v>1.673</v>
      </c>
      <c r="I211" s="16">
        <v>0.19</v>
      </c>
      <c r="J211" s="17">
        <f t="shared" si="10"/>
        <v>1.4830000000000001</v>
      </c>
    </row>
    <row r="212" spans="3:10" x14ac:dyDescent="0.25">
      <c r="D212" s="11">
        <v>45150</v>
      </c>
      <c r="E212" s="12">
        <v>1.375</v>
      </c>
      <c r="F212" s="13">
        <v>21</v>
      </c>
      <c r="G212" s="14">
        <f t="shared" si="13"/>
        <v>0.28899999999999998</v>
      </c>
      <c r="H212" s="19">
        <f t="shared" si="12"/>
        <v>1.6639999999999999</v>
      </c>
      <c r="I212" s="16">
        <v>0.19</v>
      </c>
      <c r="J212" s="17">
        <f t="shared" si="10"/>
        <v>1.474</v>
      </c>
    </row>
    <row r="213" spans="3:10" x14ac:dyDescent="0.25">
      <c r="D213" s="11">
        <v>45155</v>
      </c>
      <c r="E213" s="12">
        <v>1.359</v>
      </c>
      <c r="F213" s="13">
        <v>21</v>
      </c>
      <c r="G213" s="14">
        <f t="shared" si="13"/>
        <v>0.28499999999999998</v>
      </c>
      <c r="H213" s="19">
        <f t="shared" si="12"/>
        <v>1.6439999999999999</v>
      </c>
      <c r="I213" s="16">
        <v>0.19</v>
      </c>
      <c r="J213" s="17">
        <f t="shared" si="10"/>
        <v>1.454</v>
      </c>
    </row>
    <row r="214" spans="3:10" x14ac:dyDescent="0.25">
      <c r="D214" s="11">
        <v>45160</v>
      </c>
      <c r="E214" s="12">
        <v>1.385</v>
      </c>
      <c r="F214" s="13">
        <v>21</v>
      </c>
      <c r="G214" s="14">
        <f t="shared" si="13"/>
        <v>0.29099999999999998</v>
      </c>
      <c r="H214" s="19">
        <f t="shared" si="12"/>
        <v>1.6759999999999999</v>
      </c>
      <c r="I214" s="16">
        <v>0.19</v>
      </c>
      <c r="J214" s="17">
        <f t="shared" si="10"/>
        <v>1.486</v>
      </c>
    </row>
    <row r="215" spans="3:10" x14ac:dyDescent="0.25">
      <c r="D215" s="11">
        <v>45163</v>
      </c>
      <c r="E215" s="12">
        <v>1.39</v>
      </c>
      <c r="F215" s="13">
        <v>21</v>
      </c>
      <c r="G215" s="14">
        <f t="shared" si="13"/>
        <v>0.29199999999999998</v>
      </c>
      <c r="H215" s="19">
        <f t="shared" si="12"/>
        <v>1.6819999999999999</v>
      </c>
      <c r="I215" s="16">
        <v>0.19</v>
      </c>
      <c r="J215" s="17">
        <f t="shared" si="10"/>
        <v>1.492</v>
      </c>
    </row>
    <row r="216" spans="3:10" x14ac:dyDescent="0.25">
      <c r="D216" s="11">
        <v>45167</v>
      </c>
      <c r="E216" s="12">
        <v>1.405</v>
      </c>
      <c r="F216" s="13">
        <v>21</v>
      </c>
      <c r="G216" s="14">
        <f t="shared" si="13"/>
        <v>0.29499999999999998</v>
      </c>
      <c r="H216" s="19">
        <f t="shared" si="12"/>
        <v>1.7</v>
      </c>
      <c r="I216" s="16">
        <v>0.19</v>
      </c>
      <c r="J216" s="17">
        <f t="shared" si="10"/>
        <v>1.51</v>
      </c>
    </row>
    <row r="217" spans="3:10" x14ac:dyDescent="0.25">
      <c r="D217" s="11">
        <v>45169</v>
      </c>
      <c r="E217" s="12">
        <v>1.38</v>
      </c>
      <c r="F217" s="13">
        <v>21</v>
      </c>
      <c r="G217" s="14">
        <f t="shared" si="13"/>
        <v>0.28999999999999998</v>
      </c>
      <c r="H217" s="19">
        <f t="shared" si="12"/>
        <v>1.67</v>
      </c>
      <c r="I217" s="16">
        <v>0.19</v>
      </c>
      <c r="J217" s="17">
        <f t="shared" si="10"/>
        <v>1.48</v>
      </c>
    </row>
    <row r="218" spans="3:10" ht="15.75" x14ac:dyDescent="0.25">
      <c r="C218" s="28" t="s">
        <v>22</v>
      </c>
      <c r="D218" s="11">
        <v>45171</v>
      </c>
      <c r="E218" s="12">
        <v>1.38</v>
      </c>
      <c r="F218" s="13">
        <v>21</v>
      </c>
      <c r="G218" s="14">
        <f t="shared" si="13"/>
        <v>0.28999999999999998</v>
      </c>
      <c r="H218" s="19">
        <f t="shared" si="12"/>
        <v>1.67</v>
      </c>
      <c r="I218" s="16">
        <v>0.19</v>
      </c>
      <c r="J218" s="17">
        <f t="shared" si="10"/>
        <v>1.48</v>
      </c>
    </row>
    <row r="219" spans="3:10" x14ac:dyDescent="0.25">
      <c r="D219" s="11">
        <v>45174</v>
      </c>
      <c r="E219" s="12">
        <v>1.389</v>
      </c>
      <c r="F219" s="13">
        <v>21</v>
      </c>
      <c r="G219" s="14">
        <f t="shared" si="13"/>
        <v>0.29199999999999998</v>
      </c>
      <c r="H219" s="19">
        <f t="shared" si="12"/>
        <v>1.681</v>
      </c>
      <c r="I219" s="16">
        <v>0.19</v>
      </c>
      <c r="J219" s="17">
        <f t="shared" si="10"/>
        <v>1.4910000000000001</v>
      </c>
    </row>
    <row r="220" spans="3:10" x14ac:dyDescent="0.25">
      <c r="D220" s="11">
        <v>45175</v>
      </c>
      <c r="E220" s="12">
        <v>1.395</v>
      </c>
      <c r="F220" s="13">
        <v>21</v>
      </c>
      <c r="G220" s="14">
        <f t="shared" si="13"/>
        <v>0.29299999999999998</v>
      </c>
      <c r="H220" s="19">
        <f t="shared" si="12"/>
        <v>1.6879999999999999</v>
      </c>
      <c r="I220" s="16">
        <v>0.19</v>
      </c>
      <c r="J220" s="17">
        <f t="shared" si="10"/>
        <v>1.498</v>
      </c>
    </row>
    <row r="221" spans="3:10" x14ac:dyDescent="0.25">
      <c r="D221" s="11">
        <v>45176</v>
      </c>
      <c r="E221" s="12">
        <v>1.423</v>
      </c>
      <c r="F221" s="13">
        <v>21</v>
      </c>
      <c r="G221" s="14">
        <f t="shared" si="13"/>
        <v>0.29899999999999999</v>
      </c>
      <c r="H221" s="19">
        <f t="shared" si="12"/>
        <v>1.722</v>
      </c>
      <c r="I221" s="16">
        <v>0.19</v>
      </c>
      <c r="J221" s="17">
        <f t="shared" si="10"/>
        <v>1.532</v>
      </c>
    </row>
    <row r="222" spans="3:10" x14ac:dyDescent="0.25">
      <c r="D222" s="11">
        <v>45177</v>
      </c>
      <c r="E222" s="12">
        <v>1.4059999999999999</v>
      </c>
      <c r="F222" s="13">
        <v>21</v>
      </c>
      <c r="G222" s="14">
        <f t="shared" si="13"/>
        <v>0.29499999999999998</v>
      </c>
      <c r="H222" s="19">
        <f t="shared" si="12"/>
        <v>1.7009999999999998</v>
      </c>
      <c r="I222" s="16">
        <v>0.19</v>
      </c>
      <c r="J222" s="17">
        <f t="shared" si="10"/>
        <v>1.5109999999999999</v>
      </c>
    </row>
    <row r="223" spans="3:10" x14ac:dyDescent="0.25">
      <c r="D223" s="11">
        <v>45178</v>
      </c>
      <c r="E223" s="12">
        <v>1.413</v>
      </c>
      <c r="F223" s="13">
        <v>21</v>
      </c>
      <c r="G223" s="14">
        <f t="shared" si="13"/>
        <v>0.29699999999999999</v>
      </c>
      <c r="H223" s="19">
        <f t="shared" si="12"/>
        <v>1.71</v>
      </c>
      <c r="I223" s="16">
        <v>0.19</v>
      </c>
      <c r="J223" s="17">
        <f t="shared" si="10"/>
        <v>1.52</v>
      </c>
    </row>
    <row r="224" spans="3:10" x14ac:dyDescent="0.25">
      <c r="D224" s="11">
        <v>45181</v>
      </c>
      <c r="E224" s="12">
        <v>1.444</v>
      </c>
      <c r="F224" s="13">
        <v>21</v>
      </c>
      <c r="G224" s="14">
        <f t="shared" si="13"/>
        <v>0.30299999999999999</v>
      </c>
      <c r="H224" s="19">
        <f t="shared" si="12"/>
        <v>1.7469999999999999</v>
      </c>
      <c r="I224" s="16">
        <v>0.19</v>
      </c>
      <c r="J224" s="17">
        <f t="shared" si="10"/>
        <v>1.5569999999999999</v>
      </c>
    </row>
    <row r="225" spans="3:10" x14ac:dyDescent="0.25">
      <c r="D225" s="11">
        <v>45182</v>
      </c>
      <c r="E225" s="12">
        <v>1.4550000000000001</v>
      </c>
      <c r="F225" s="13">
        <v>21</v>
      </c>
      <c r="G225" s="14">
        <f t="shared" si="13"/>
        <v>0.30599999999999999</v>
      </c>
      <c r="H225" s="19">
        <f t="shared" si="12"/>
        <v>1.7610000000000001</v>
      </c>
      <c r="I225" s="16">
        <v>0.19</v>
      </c>
      <c r="J225" s="17">
        <f t="shared" si="10"/>
        <v>1.5710000000000002</v>
      </c>
    </row>
    <row r="226" spans="3:10" x14ac:dyDescent="0.25">
      <c r="D226" s="11">
        <v>45183</v>
      </c>
      <c r="E226" s="12">
        <v>1.452</v>
      </c>
      <c r="F226" s="13">
        <v>21</v>
      </c>
      <c r="G226" s="14">
        <f t="shared" si="13"/>
        <v>0.30499999999999999</v>
      </c>
      <c r="H226" s="19">
        <f t="shared" si="12"/>
        <v>1.7569999999999999</v>
      </c>
      <c r="I226" s="16">
        <v>0.19</v>
      </c>
      <c r="J226" s="17">
        <f t="shared" si="10"/>
        <v>1.5669999999999999</v>
      </c>
    </row>
    <row r="227" spans="3:10" x14ac:dyDescent="0.25">
      <c r="D227" s="11">
        <v>45184</v>
      </c>
      <c r="E227" s="12">
        <v>1.4550000000000001</v>
      </c>
      <c r="F227" s="13">
        <v>21</v>
      </c>
      <c r="G227" s="14">
        <f t="shared" si="13"/>
        <v>0.30599999999999999</v>
      </c>
      <c r="H227" s="19">
        <f t="shared" si="12"/>
        <v>1.7610000000000001</v>
      </c>
      <c r="I227" s="16">
        <v>0.19</v>
      </c>
      <c r="J227" s="17">
        <f t="shared" si="10"/>
        <v>1.5710000000000002</v>
      </c>
    </row>
    <row r="228" spans="3:10" x14ac:dyDescent="0.25">
      <c r="D228" s="11">
        <v>45185</v>
      </c>
      <c r="E228" s="12">
        <v>1.4630000000000001</v>
      </c>
      <c r="F228" s="13">
        <v>21</v>
      </c>
      <c r="G228" s="14">
        <f t="shared" si="13"/>
        <v>0.307</v>
      </c>
      <c r="H228" s="19">
        <f t="shared" si="12"/>
        <v>1.77</v>
      </c>
      <c r="I228" s="16">
        <v>0.19</v>
      </c>
      <c r="J228" s="17">
        <f t="shared" si="10"/>
        <v>1.58</v>
      </c>
    </row>
    <row r="229" spans="3:10" x14ac:dyDescent="0.25">
      <c r="D229" s="11">
        <v>45188</v>
      </c>
      <c r="E229" s="12">
        <v>1.46</v>
      </c>
      <c r="F229" s="13">
        <v>21</v>
      </c>
      <c r="G229" s="14">
        <f t="shared" si="13"/>
        <v>0.307</v>
      </c>
      <c r="H229" s="19">
        <f t="shared" si="12"/>
        <v>1.7669999999999999</v>
      </c>
      <c r="I229" s="16">
        <v>0.19</v>
      </c>
      <c r="J229" s="17">
        <f t="shared" si="10"/>
        <v>1.577</v>
      </c>
    </row>
    <row r="230" spans="3:10" x14ac:dyDescent="0.25">
      <c r="D230" s="11">
        <v>45189</v>
      </c>
      <c r="E230" s="12">
        <v>1.4470000000000001</v>
      </c>
      <c r="F230" s="13">
        <v>21</v>
      </c>
      <c r="G230" s="14">
        <f t="shared" si="13"/>
        <v>0.30399999999999999</v>
      </c>
      <c r="H230" s="19">
        <f t="shared" si="12"/>
        <v>1.7510000000000001</v>
      </c>
      <c r="I230" s="16">
        <v>0.19</v>
      </c>
      <c r="J230" s="17">
        <f t="shared" si="10"/>
        <v>1.5610000000000002</v>
      </c>
    </row>
    <row r="231" spans="3:10" x14ac:dyDescent="0.25">
      <c r="D231" s="11">
        <v>45190</v>
      </c>
      <c r="E231" s="12">
        <v>1.4490000000000001</v>
      </c>
      <c r="F231" s="13">
        <v>21</v>
      </c>
      <c r="G231" s="14">
        <f t="shared" si="13"/>
        <v>0.30399999999999999</v>
      </c>
      <c r="H231" s="19">
        <f t="shared" si="12"/>
        <v>1.7530000000000001</v>
      </c>
      <c r="I231" s="16">
        <v>0.19</v>
      </c>
      <c r="J231" s="17">
        <f t="shared" si="10"/>
        <v>1.5630000000000002</v>
      </c>
    </row>
    <row r="232" spans="3:10" x14ac:dyDescent="0.25">
      <c r="D232" s="11">
        <v>45191</v>
      </c>
      <c r="E232" s="12">
        <v>1.4390000000000001</v>
      </c>
      <c r="F232" s="13">
        <v>21</v>
      </c>
      <c r="G232" s="14">
        <f t="shared" si="13"/>
        <v>0.30199999999999999</v>
      </c>
      <c r="H232" s="19">
        <f t="shared" si="12"/>
        <v>1.7410000000000001</v>
      </c>
      <c r="I232" s="16">
        <v>0.19</v>
      </c>
      <c r="J232" s="17">
        <f t="shared" si="10"/>
        <v>1.5510000000000002</v>
      </c>
    </row>
    <row r="233" spans="3:10" x14ac:dyDescent="0.25">
      <c r="D233" s="11">
        <v>45192</v>
      </c>
      <c r="E233" s="12">
        <v>1.4650000000000001</v>
      </c>
      <c r="F233" s="13">
        <v>21</v>
      </c>
      <c r="G233" s="14">
        <f t="shared" si="13"/>
        <v>0.308</v>
      </c>
      <c r="H233" s="19">
        <f t="shared" si="12"/>
        <v>1.7730000000000001</v>
      </c>
      <c r="I233" s="16">
        <v>0.19</v>
      </c>
      <c r="J233" s="17">
        <f t="shared" si="10"/>
        <v>1.5830000000000002</v>
      </c>
    </row>
    <row r="234" spans="3:10" x14ac:dyDescent="0.25">
      <c r="D234" s="11">
        <v>45195</v>
      </c>
      <c r="E234" s="12">
        <v>1.4490000000000001</v>
      </c>
      <c r="F234" s="13">
        <v>21</v>
      </c>
      <c r="G234" s="14">
        <f t="shared" si="13"/>
        <v>0.30399999999999999</v>
      </c>
      <c r="H234" s="19">
        <f t="shared" si="12"/>
        <v>1.7530000000000001</v>
      </c>
      <c r="I234" s="16">
        <v>0.19</v>
      </c>
      <c r="J234" s="17">
        <f t="shared" si="10"/>
        <v>1.5630000000000002</v>
      </c>
    </row>
    <row r="235" spans="3:10" x14ac:dyDescent="0.25">
      <c r="D235" s="11">
        <v>45196</v>
      </c>
      <c r="E235" s="12">
        <v>1.4390000000000001</v>
      </c>
      <c r="F235" s="13">
        <v>21</v>
      </c>
      <c r="G235" s="14">
        <f t="shared" si="13"/>
        <v>0.30199999999999999</v>
      </c>
      <c r="H235" s="19">
        <f t="shared" si="12"/>
        <v>1.7410000000000001</v>
      </c>
      <c r="I235" s="16">
        <v>0.19</v>
      </c>
      <c r="J235" s="17">
        <f t="shared" si="10"/>
        <v>1.5510000000000002</v>
      </c>
    </row>
    <row r="236" spans="3:10" x14ac:dyDescent="0.25">
      <c r="D236" s="11">
        <v>45197</v>
      </c>
      <c r="E236" s="12">
        <v>1.4350000000000001</v>
      </c>
      <c r="F236" s="13">
        <v>21</v>
      </c>
      <c r="G236" s="14">
        <f t="shared" si="13"/>
        <v>0.30099999999999999</v>
      </c>
      <c r="H236" s="19">
        <f t="shared" si="12"/>
        <v>1.736</v>
      </c>
      <c r="I236" s="16">
        <v>0.19</v>
      </c>
      <c r="J236" s="17">
        <f t="shared" si="10"/>
        <v>1.546</v>
      </c>
    </row>
    <row r="237" spans="3:10" x14ac:dyDescent="0.25">
      <c r="D237" s="11">
        <v>45198</v>
      </c>
      <c r="E237" s="12">
        <v>1.448</v>
      </c>
      <c r="F237" s="13">
        <v>21</v>
      </c>
      <c r="G237" s="14">
        <f t="shared" si="13"/>
        <v>0.30399999999999999</v>
      </c>
      <c r="H237" s="19">
        <f t="shared" si="12"/>
        <v>1.752</v>
      </c>
      <c r="I237" s="16">
        <v>0.19</v>
      </c>
      <c r="J237" s="17">
        <f t="shared" si="10"/>
        <v>1.5620000000000001</v>
      </c>
    </row>
    <row r="238" spans="3:10" x14ac:dyDescent="0.25">
      <c r="D238" s="11">
        <v>45199</v>
      </c>
      <c r="E238" s="12">
        <v>1.4590000000000001</v>
      </c>
      <c r="F238" s="13">
        <v>21</v>
      </c>
      <c r="G238" s="14">
        <f t="shared" si="13"/>
        <v>0.30599999999999999</v>
      </c>
      <c r="H238" s="19">
        <f t="shared" si="12"/>
        <v>1.7650000000000001</v>
      </c>
      <c r="I238" s="16">
        <v>0.19</v>
      </c>
      <c r="J238" s="17">
        <f t="shared" si="10"/>
        <v>1.5750000000000002</v>
      </c>
    </row>
    <row r="239" spans="3:10" ht="15.75" x14ac:dyDescent="0.25">
      <c r="C239" s="28" t="s">
        <v>23</v>
      </c>
      <c r="D239" s="11">
        <v>45202</v>
      </c>
      <c r="E239" s="12">
        <v>1.466</v>
      </c>
      <c r="F239" s="13">
        <v>21</v>
      </c>
      <c r="G239" s="14">
        <f t="shared" si="13"/>
        <v>0.308</v>
      </c>
      <c r="H239" s="19">
        <f t="shared" si="12"/>
        <v>1.774</v>
      </c>
      <c r="I239" s="16">
        <v>0.19</v>
      </c>
      <c r="J239" s="17">
        <f t="shared" si="10"/>
        <v>1.5840000000000001</v>
      </c>
    </row>
    <row r="240" spans="3:10" x14ac:dyDescent="0.25">
      <c r="D240" s="11">
        <v>45203</v>
      </c>
      <c r="E240" s="12">
        <v>1.4510000000000001</v>
      </c>
      <c r="F240" s="13">
        <v>21</v>
      </c>
      <c r="G240" s="14">
        <f t="shared" si="13"/>
        <v>0.30499999999999999</v>
      </c>
      <c r="H240" s="19">
        <f t="shared" si="12"/>
        <v>1.756</v>
      </c>
      <c r="I240" s="16">
        <v>0.19</v>
      </c>
      <c r="J240" s="17">
        <f t="shared" si="10"/>
        <v>1.5660000000000001</v>
      </c>
    </row>
    <row r="241" spans="4:10" x14ac:dyDescent="0.25">
      <c r="D241" s="11">
        <v>45204</v>
      </c>
      <c r="E241" s="12">
        <v>1.4430000000000001</v>
      </c>
      <c r="F241" s="13">
        <v>21</v>
      </c>
      <c r="G241" s="14">
        <f t="shared" si="13"/>
        <v>0.30299999999999999</v>
      </c>
      <c r="H241" s="19">
        <f t="shared" si="12"/>
        <v>1.746</v>
      </c>
      <c r="I241" s="27">
        <v>0.19</v>
      </c>
      <c r="J241" s="17">
        <f t="shared" si="10"/>
        <v>1.556</v>
      </c>
    </row>
    <row r="242" spans="4:10" x14ac:dyDescent="0.25">
      <c r="D242" s="11">
        <v>45205</v>
      </c>
      <c r="E242" s="12">
        <v>1.425</v>
      </c>
      <c r="F242" s="13">
        <v>21</v>
      </c>
      <c r="G242" s="14">
        <f t="shared" si="13"/>
        <v>0.29899999999999999</v>
      </c>
      <c r="H242" s="19">
        <f t="shared" si="12"/>
        <v>1.724</v>
      </c>
      <c r="I242" s="16">
        <v>0.19</v>
      </c>
      <c r="J242" s="17">
        <f t="shared" si="10"/>
        <v>1.534</v>
      </c>
    </row>
    <row r="243" spans="4:10" x14ac:dyDescent="0.25">
      <c r="D243" s="11">
        <v>45206</v>
      </c>
      <c r="E243" s="12">
        <v>1.405</v>
      </c>
      <c r="F243" s="13">
        <v>21</v>
      </c>
      <c r="G243" s="14">
        <f t="shared" si="13"/>
        <v>0.29499999999999998</v>
      </c>
      <c r="H243" s="19">
        <f t="shared" si="12"/>
        <v>1.7</v>
      </c>
      <c r="I243" s="16">
        <v>0.19</v>
      </c>
      <c r="J243" s="17">
        <f t="shared" si="10"/>
        <v>1.51</v>
      </c>
    </row>
    <row r="244" spans="4:10" x14ac:dyDescent="0.25">
      <c r="D244" s="11">
        <v>45209</v>
      </c>
      <c r="E244" s="12">
        <v>1.399</v>
      </c>
      <c r="F244" s="13">
        <v>21</v>
      </c>
      <c r="G244" s="14">
        <f t="shared" si="13"/>
        <v>0.29399999999999998</v>
      </c>
      <c r="H244" s="19">
        <f t="shared" si="12"/>
        <v>1.6930000000000001</v>
      </c>
      <c r="I244" s="16">
        <v>0.19</v>
      </c>
      <c r="J244" s="17">
        <f t="shared" si="10"/>
        <v>1.5030000000000001</v>
      </c>
    </row>
    <row r="245" spans="4:10" x14ac:dyDescent="0.25">
      <c r="D245" s="11">
        <v>45210</v>
      </c>
      <c r="E245" s="12">
        <v>1.399</v>
      </c>
      <c r="F245" s="13">
        <v>21</v>
      </c>
      <c r="G245" s="14">
        <f t="shared" si="13"/>
        <v>0.29399999999999998</v>
      </c>
      <c r="H245" s="19">
        <f t="shared" si="12"/>
        <v>1.6930000000000001</v>
      </c>
      <c r="I245" s="16">
        <v>0.19</v>
      </c>
      <c r="J245" s="17">
        <f t="shared" si="10"/>
        <v>1.5030000000000001</v>
      </c>
    </row>
    <row r="246" spans="4:10" x14ac:dyDescent="0.25">
      <c r="D246" s="11">
        <v>45211</v>
      </c>
      <c r="E246" s="12">
        <v>1.393</v>
      </c>
      <c r="F246" s="13">
        <v>21</v>
      </c>
      <c r="G246" s="14">
        <f t="shared" si="13"/>
        <v>0.29299999999999998</v>
      </c>
      <c r="H246" s="19">
        <f t="shared" si="12"/>
        <v>1.6859999999999999</v>
      </c>
      <c r="I246" s="16">
        <v>0.19</v>
      </c>
      <c r="J246" s="17">
        <f t="shared" si="10"/>
        <v>1.496</v>
      </c>
    </row>
    <row r="247" spans="4:10" x14ac:dyDescent="0.25">
      <c r="D247" s="11">
        <v>45213</v>
      </c>
      <c r="E247" s="12">
        <v>1.3919999999999999</v>
      </c>
      <c r="F247" s="13">
        <v>21</v>
      </c>
      <c r="G247" s="14">
        <f t="shared" si="13"/>
        <v>0.29199999999999998</v>
      </c>
      <c r="H247" s="19">
        <f t="shared" si="12"/>
        <v>1.6839999999999999</v>
      </c>
      <c r="I247" s="16">
        <v>0.19</v>
      </c>
      <c r="J247" s="17">
        <f t="shared" si="10"/>
        <v>1.494</v>
      </c>
    </row>
    <row r="248" spans="4:10" x14ac:dyDescent="0.25">
      <c r="D248" s="11">
        <v>45216</v>
      </c>
      <c r="E248" s="12">
        <v>1.4139999999999999</v>
      </c>
      <c r="F248" s="13">
        <v>21</v>
      </c>
      <c r="G248" s="14">
        <f t="shared" si="13"/>
        <v>0.29699999999999999</v>
      </c>
      <c r="H248" s="19">
        <f t="shared" si="12"/>
        <v>1.7109999999999999</v>
      </c>
      <c r="I248" s="16">
        <v>0.19</v>
      </c>
      <c r="J248" s="17">
        <f t="shared" si="10"/>
        <v>1.5209999999999999</v>
      </c>
    </row>
    <row r="249" spans="4:10" x14ac:dyDescent="0.25">
      <c r="D249" s="11">
        <v>45217</v>
      </c>
      <c r="E249" s="12">
        <v>1.415</v>
      </c>
      <c r="F249" s="13">
        <v>21</v>
      </c>
      <c r="G249" s="14">
        <f t="shared" si="13"/>
        <v>0.29699999999999999</v>
      </c>
      <c r="H249" s="19">
        <f t="shared" si="12"/>
        <v>1.712</v>
      </c>
      <c r="I249" s="16">
        <v>0.19</v>
      </c>
      <c r="J249" s="17">
        <f t="shared" si="10"/>
        <v>1.522</v>
      </c>
    </row>
    <row r="250" spans="4:10" x14ac:dyDescent="0.25">
      <c r="D250" s="11">
        <v>45218</v>
      </c>
      <c r="E250" s="12">
        <v>1.399</v>
      </c>
      <c r="F250" s="13">
        <v>21</v>
      </c>
      <c r="G250" s="14">
        <f t="shared" si="13"/>
        <v>0.29399999999999998</v>
      </c>
      <c r="H250" s="19">
        <f t="shared" si="12"/>
        <v>1.6930000000000001</v>
      </c>
      <c r="I250" s="16">
        <v>0.19</v>
      </c>
      <c r="J250" s="17">
        <f t="shared" si="10"/>
        <v>1.5030000000000001</v>
      </c>
    </row>
    <row r="251" spans="4:10" x14ac:dyDescent="0.25">
      <c r="D251" s="11">
        <v>45219</v>
      </c>
      <c r="E251" s="12">
        <v>1.405</v>
      </c>
      <c r="F251" s="13">
        <v>21</v>
      </c>
      <c r="G251" s="14">
        <f t="shared" si="13"/>
        <v>0.29499999999999998</v>
      </c>
      <c r="H251" s="19">
        <f t="shared" si="12"/>
        <v>1.7</v>
      </c>
      <c r="I251" s="16">
        <v>0.19</v>
      </c>
      <c r="J251" s="17">
        <f t="shared" si="10"/>
        <v>1.51</v>
      </c>
    </row>
    <row r="252" spans="4:10" x14ac:dyDescent="0.25">
      <c r="D252" s="11">
        <v>45220</v>
      </c>
      <c r="E252" s="12">
        <v>1.405</v>
      </c>
      <c r="F252" s="13">
        <v>21</v>
      </c>
      <c r="G252" s="14">
        <f t="shared" si="13"/>
        <v>0.29499999999999998</v>
      </c>
      <c r="H252" s="19">
        <f t="shared" si="12"/>
        <v>1.7</v>
      </c>
      <c r="I252" s="16">
        <v>0.19</v>
      </c>
      <c r="J252" s="17">
        <f t="shared" si="10"/>
        <v>1.51</v>
      </c>
    </row>
    <row r="253" spans="4:10" x14ac:dyDescent="0.25">
      <c r="D253" s="11">
        <v>45223</v>
      </c>
      <c r="E253" s="12">
        <v>1.415</v>
      </c>
      <c r="F253" s="13">
        <v>21</v>
      </c>
      <c r="G253" s="14">
        <f t="shared" si="13"/>
        <v>0.29699999999999999</v>
      </c>
      <c r="H253" s="19">
        <f t="shared" si="12"/>
        <v>1.712</v>
      </c>
      <c r="I253" s="16">
        <v>0.19</v>
      </c>
      <c r="J253" s="17">
        <f t="shared" si="10"/>
        <v>1.522</v>
      </c>
    </row>
    <row r="254" spans="4:10" x14ac:dyDescent="0.25">
      <c r="D254" s="11">
        <v>45224</v>
      </c>
      <c r="E254" s="12">
        <v>1.405</v>
      </c>
      <c r="F254" s="13">
        <v>21</v>
      </c>
      <c r="G254" s="14">
        <f t="shared" si="13"/>
        <v>0.29499999999999998</v>
      </c>
      <c r="H254" s="19">
        <f t="shared" si="12"/>
        <v>1.7</v>
      </c>
      <c r="I254" s="16">
        <v>0.19</v>
      </c>
      <c r="J254" s="17">
        <f t="shared" si="10"/>
        <v>1.51</v>
      </c>
    </row>
    <row r="255" spans="4:10" x14ac:dyDescent="0.25">
      <c r="D255" s="11">
        <v>45225</v>
      </c>
      <c r="E255" s="12">
        <v>1.3879999999999999</v>
      </c>
      <c r="F255" s="13">
        <v>21</v>
      </c>
      <c r="G255" s="14">
        <f t="shared" si="13"/>
        <v>0.29099999999999998</v>
      </c>
      <c r="H255" s="19">
        <f t="shared" si="12"/>
        <v>1.6789999999999998</v>
      </c>
      <c r="I255" s="16">
        <v>0.19</v>
      </c>
      <c r="J255" s="17">
        <f t="shared" si="10"/>
        <v>1.4889999999999999</v>
      </c>
    </row>
    <row r="256" spans="4:10" x14ac:dyDescent="0.25">
      <c r="D256" s="11">
        <v>45226</v>
      </c>
      <c r="E256" s="12">
        <v>1.3879999999999999</v>
      </c>
      <c r="F256" s="13">
        <v>21</v>
      </c>
      <c r="G256" s="14">
        <f t="shared" si="13"/>
        <v>0.29099999999999998</v>
      </c>
      <c r="H256" s="19">
        <f t="shared" si="12"/>
        <v>1.6789999999999998</v>
      </c>
      <c r="I256" s="16">
        <v>0.19</v>
      </c>
      <c r="J256" s="17">
        <f t="shared" si="10"/>
        <v>1.4889999999999999</v>
      </c>
    </row>
    <row r="257" spans="3:10" x14ac:dyDescent="0.25">
      <c r="D257" s="11">
        <v>45227</v>
      </c>
      <c r="E257" s="12">
        <v>1.39</v>
      </c>
      <c r="F257" s="13">
        <v>21</v>
      </c>
      <c r="G257" s="14">
        <f t="shared" si="13"/>
        <v>0.29199999999999998</v>
      </c>
      <c r="H257" s="19">
        <f t="shared" si="12"/>
        <v>1.6819999999999999</v>
      </c>
      <c r="I257" s="16">
        <v>0.19</v>
      </c>
      <c r="J257" s="17">
        <f t="shared" si="10"/>
        <v>1.492</v>
      </c>
    </row>
    <row r="258" spans="3:10" x14ac:dyDescent="0.25">
      <c r="D258" s="11">
        <v>45230</v>
      </c>
      <c r="E258" s="12">
        <v>1.3859999999999999</v>
      </c>
      <c r="F258" s="13">
        <v>21</v>
      </c>
      <c r="G258" s="14">
        <f t="shared" si="13"/>
        <v>0.29099999999999998</v>
      </c>
      <c r="H258" s="19">
        <f t="shared" si="12"/>
        <v>1.6769999999999998</v>
      </c>
      <c r="I258" s="16">
        <v>0.19</v>
      </c>
      <c r="J258" s="17">
        <f t="shared" si="10"/>
        <v>1.4869999999999999</v>
      </c>
    </row>
    <row r="259" spans="3:10" ht="15.75" x14ac:dyDescent="0.25">
      <c r="C259" s="28" t="s">
        <v>24</v>
      </c>
      <c r="D259" s="11">
        <v>45231</v>
      </c>
      <c r="E259" s="12">
        <v>1.375</v>
      </c>
      <c r="F259" s="13">
        <v>21</v>
      </c>
      <c r="G259" s="14">
        <f t="shared" si="13"/>
        <v>0.28899999999999998</v>
      </c>
      <c r="H259" s="19">
        <f t="shared" si="12"/>
        <v>1.6639999999999999</v>
      </c>
      <c r="I259" s="16">
        <v>0.19</v>
      </c>
      <c r="J259" s="17">
        <f t="shared" si="10"/>
        <v>1.474</v>
      </c>
    </row>
    <row r="260" spans="3:10" x14ac:dyDescent="0.25">
      <c r="D260" s="11">
        <v>45233</v>
      </c>
      <c r="E260" s="12">
        <v>1.385</v>
      </c>
      <c r="F260" s="13">
        <v>21</v>
      </c>
      <c r="G260" s="14">
        <f t="shared" si="13"/>
        <v>0.29099999999999998</v>
      </c>
      <c r="H260" s="19">
        <f t="shared" si="12"/>
        <v>1.6759999999999999</v>
      </c>
      <c r="I260" s="16">
        <v>0.19</v>
      </c>
      <c r="J260" s="17">
        <f t="shared" si="10"/>
        <v>1.486</v>
      </c>
    </row>
    <row r="261" spans="3:10" x14ac:dyDescent="0.25">
      <c r="D261" s="11">
        <v>45234</v>
      </c>
      <c r="E261" s="12">
        <v>1.385</v>
      </c>
      <c r="F261" s="13">
        <v>21</v>
      </c>
      <c r="G261" s="14">
        <f t="shared" si="13"/>
        <v>0.29099999999999998</v>
      </c>
      <c r="H261" s="19">
        <f t="shared" si="12"/>
        <v>1.6759999999999999</v>
      </c>
      <c r="I261" s="16">
        <v>0.19</v>
      </c>
      <c r="J261" s="17">
        <f t="shared" si="10"/>
        <v>1.486</v>
      </c>
    </row>
    <row r="262" spans="3:10" x14ac:dyDescent="0.25">
      <c r="D262" s="11">
        <v>45237</v>
      </c>
      <c r="E262" s="12">
        <v>1.375</v>
      </c>
      <c r="F262" s="13">
        <v>21</v>
      </c>
      <c r="G262" s="14">
        <f t="shared" si="13"/>
        <v>0.28899999999999998</v>
      </c>
      <c r="H262" s="19">
        <f t="shared" si="12"/>
        <v>1.6639999999999999</v>
      </c>
      <c r="I262" s="16">
        <v>0.19</v>
      </c>
      <c r="J262" s="17">
        <f t="shared" si="10"/>
        <v>1.474</v>
      </c>
    </row>
    <row r="263" spans="3:10" x14ac:dyDescent="0.25">
      <c r="D263" s="11">
        <v>45238</v>
      </c>
      <c r="E263" s="12">
        <v>1.369</v>
      </c>
      <c r="F263" s="13">
        <v>21</v>
      </c>
      <c r="G263" s="14">
        <f t="shared" ref="G263:G326" si="14">ROUND(E263*F263/100,3)</f>
        <v>0.28699999999999998</v>
      </c>
      <c r="H263" s="19">
        <f t="shared" si="12"/>
        <v>1.6559999999999999</v>
      </c>
      <c r="I263" s="16">
        <v>0.19</v>
      </c>
      <c r="J263" s="17">
        <f t="shared" si="10"/>
        <v>1.466</v>
      </c>
    </row>
    <row r="264" spans="3:10" x14ac:dyDescent="0.25">
      <c r="D264" s="11">
        <v>45239</v>
      </c>
      <c r="E264" s="12">
        <v>1.359</v>
      </c>
      <c r="F264" s="13">
        <v>21</v>
      </c>
      <c r="G264" s="14">
        <f t="shared" si="14"/>
        <v>0.28499999999999998</v>
      </c>
      <c r="H264" s="19">
        <f t="shared" si="12"/>
        <v>1.6439999999999999</v>
      </c>
      <c r="I264" s="16">
        <v>0.19</v>
      </c>
      <c r="J264" s="17">
        <f t="shared" si="10"/>
        <v>1.454</v>
      </c>
    </row>
    <row r="265" spans="3:10" x14ac:dyDescent="0.25">
      <c r="D265" s="11">
        <v>45241</v>
      </c>
      <c r="E265" s="12">
        <v>1.323</v>
      </c>
      <c r="F265" s="13">
        <v>21</v>
      </c>
      <c r="G265" s="14">
        <f t="shared" si="14"/>
        <v>0.27800000000000002</v>
      </c>
      <c r="H265" s="19">
        <f t="shared" si="12"/>
        <v>1.601</v>
      </c>
      <c r="I265" s="16">
        <v>0.19</v>
      </c>
      <c r="J265" s="17">
        <f t="shared" si="10"/>
        <v>1.411</v>
      </c>
    </row>
    <row r="266" spans="3:10" x14ac:dyDescent="0.25">
      <c r="D266" s="11">
        <v>45244</v>
      </c>
      <c r="E266" s="12">
        <v>1.3240000000000001</v>
      </c>
      <c r="F266" s="13">
        <v>21</v>
      </c>
      <c r="G266" s="14">
        <f t="shared" si="14"/>
        <v>0.27800000000000002</v>
      </c>
      <c r="H266" s="19">
        <f t="shared" si="12"/>
        <v>1.6020000000000001</v>
      </c>
      <c r="I266" s="16">
        <v>0.19</v>
      </c>
      <c r="J266" s="17">
        <f t="shared" si="10"/>
        <v>1.4120000000000001</v>
      </c>
    </row>
    <row r="267" spans="3:10" x14ac:dyDescent="0.25">
      <c r="D267" s="11">
        <v>45245</v>
      </c>
      <c r="E267" s="12">
        <v>1.335</v>
      </c>
      <c r="F267" s="13">
        <v>21</v>
      </c>
      <c r="G267" s="14">
        <f t="shared" si="14"/>
        <v>0.28000000000000003</v>
      </c>
      <c r="H267" s="19">
        <f t="shared" si="12"/>
        <v>1.615</v>
      </c>
      <c r="I267" s="16">
        <v>0.19</v>
      </c>
      <c r="J267" s="17">
        <f t="shared" si="10"/>
        <v>1.425</v>
      </c>
    </row>
    <row r="268" spans="3:10" x14ac:dyDescent="0.25">
      <c r="D268" s="11">
        <v>45246</v>
      </c>
      <c r="E268" s="12">
        <v>1.339</v>
      </c>
      <c r="F268" s="13">
        <v>21</v>
      </c>
      <c r="G268" s="14">
        <f t="shared" si="14"/>
        <v>0.28100000000000003</v>
      </c>
      <c r="H268" s="19">
        <f t="shared" si="12"/>
        <v>1.62</v>
      </c>
      <c r="I268" s="16">
        <v>0.19</v>
      </c>
      <c r="J268" s="17">
        <f t="shared" si="10"/>
        <v>1.4300000000000002</v>
      </c>
    </row>
    <row r="269" spans="3:10" x14ac:dyDescent="0.25">
      <c r="D269" s="11">
        <v>45247</v>
      </c>
      <c r="E269" s="12">
        <v>1.325</v>
      </c>
      <c r="F269" s="13">
        <v>21</v>
      </c>
      <c r="G269" s="14">
        <f t="shared" si="14"/>
        <v>0.27800000000000002</v>
      </c>
      <c r="H269" s="19">
        <f t="shared" si="12"/>
        <v>1.603</v>
      </c>
      <c r="I269" s="16">
        <v>0.19</v>
      </c>
      <c r="J269" s="17">
        <f t="shared" si="10"/>
        <v>1.413</v>
      </c>
    </row>
    <row r="270" spans="3:10" x14ac:dyDescent="0.25">
      <c r="D270" s="11">
        <v>45248</v>
      </c>
      <c r="E270" s="12">
        <v>1.3120000000000001</v>
      </c>
      <c r="F270" s="13">
        <v>21</v>
      </c>
      <c r="G270" s="14">
        <f t="shared" si="14"/>
        <v>0.27600000000000002</v>
      </c>
      <c r="H270" s="19">
        <f t="shared" si="12"/>
        <v>1.5880000000000001</v>
      </c>
      <c r="I270" s="16">
        <v>0.19</v>
      </c>
      <c r="J270" s="17">
        <f t="shared" si="10"/>
        <v>1.3980000000000001</v>
      </c>
    </row>
    <row r="271" spans="3:10" x14ac:dyDescent="0.25">
      <c r="D271" s="11">
        <v>45251</v>
      </c>
      <c r="E271" s="12">
        <v>1.3120000000000001</v>
      </c>
      <c r="F271" s="13">
        <v>21</v>
      </c>
      <c r="G271" s="14">
        <f t="shared" si="14"/>
        <v>0.27600000000000002</v>
      </c>
      <c r="H271" s="19">
        <f t="shared" si="12"/>
        <v>1.5880000000000001</v>
      </c>
      <c r="I271" s="16">
        <v>0.19</v>
      </c>
      <c r="J271" s="17">
        <f t="shared" si="10"/>
        <v>1.3980000000000001</v>
      </c>
    </row>
    <row r="272" spans="3:10" x14ac:dyDescent="0.25">
      <c r="D272" s="11">
        <v>45252</v>
      </c>
      <c r="E272" s="12">
        <v>1.3160000000000001</v>
      </c>
      <c r="F272" s="13">
        <v>21</v>
      </c>
      <c r="G272" s="14">
        <f t="shared" si="14"/>
        <v>0.27600000000000002</v>
      </c>
      <c r="H272" s="19">
        <f t="shared" si="12"/>
        <v>1.5920000000000001</v>
      </c>
      <c r="I272" s="16">
        <v>0.19</v>
      </c>
      <c r="J272" s="17">
        <f t="shared" si="10"/>
        <v>1.4020000000000001</v>
      </c>
    </row>
    <row r="273" spans="3:10" x14ac:dyDescent="0.25">
      <c r="D273" s="11">
        <v>45253</v>
      </c>
      <c r="E273" s="12">
        <v>1.3160000000000001</v>
      </c>
      <c r="F273" s="13">
        <v>21</v>
      </c>
      <c r="G273" s="14">
        <f t="shared" si="14"/>
        <v>0.27600000000000002</v>
      </c>
      <c r="H273" s="19">
        <f t="shared" si="12"/>
        <v>1.5920000000000001</v>
      </c>
      <c r="I273" s="16">
        <v>0.19</v>
      </c>
      <c r="J273" s="17">
        <f t="shared" si="10"/>
        <v>1.4020000000000001</v>
      </c>
    </row>
    <row r="274" spans="3:10" x14ac:dyDescent="0.25">
      <c r="D274" s="11">
        <v>45254</v>
      </c>
      <c r="E274" s="12">
        <v>1.3160000000000001</v>
      </c>
      <c r="F274" s="13">
        <v>21</v>
      </c>
      <c r="G274" s="14">
        <f t="shared" si="14"/>
        <v>0.27600000000000002</v>
      </c>
      <c r="H274" s="19">
        <f t="shared" si="12"/>
        <v>1.5920000000000001</v>
      </c>
      <c r="I274" s="16">
        <v>0.19</v>
      </c>
      <c r="J274" s="17">
        <f t="shared" si="10"/>
        <v>1.4020000000000001</v>
      </c>
    </row>
    <row r="275" spans="3:10" x14ac:dyDescent="0.25">
      <c r="D275" s="11">
        <v>45255</v>
      </c>
      <c r="E275" s="12">
        <v>1.319</v>
      </c>
      <c r="F275" s="13">
        <v>21</v>
      </c>
      <c r="G275" s="14">
        <f t="shared" si="14"/>
        <v>0.27700000000000002</v>
      </c>
      <c r="H275" s="19">
        <f t="shared" si="12"/>
        <v>1.5960000000000001</v>
      </c>
      <c r="I275" s="16">
        <v>0.19</v>
      </c>
      <c r="J275" s="17">
        <f t="shared" si="10"/>
        <v>1.4060000000000001</v>
      </c>
    </row>
    <row r="276" spans="3:10" x14ac:dyDescent="0.25">
      <c r="D276" s="11">
        <v>45258</v>
      </c>
      <c r="E276" s="12">
        <v>1.323</v>
      </c>
      <c r="F276" s="13">
        <v>21</v>
      </c>
      <c r="G276" s="14">
        <f t="shared" si="14"/>
        <v>0.27800000000000002</v>
      </c>
      <c r="H276" s="19">
        <f t="shared" si="12"/>
        <v>1.601</v>
      </c>
      <c r="I276" s="16">
        <v>0.19</v>
      </c>
      <c r="J276" s="17">
        <f t="shared" si="10"/>
        <v>1.411</v>
      </c>
    </row>
    <row r="277" spans="3:10" x14ac:dyDescent="0.25">
      <c r="D277" s="11">
        <v>45259</v>
      </c>
      <c r="E277" s="12">
        <v>1.3120000000000001</v>
      </c>
      <c r="F277" s="13">
        <v>21</v>
      </c>
      <c r="G277" s="14">
        <f t="shared" si="14"/>
        <v>0.27600000000000002</v>
      </c>
      <c r="H277" s="19">
        <f t="shared" si="12"/>
        <v>1.5880000000000001</v>
      </c>
      <c r="I277" s="16">
        <v>0.19</v>
      </c>
      <c r="J277" s="17">
        <f t="shared" si="10"/>
        <v>1.3980000000000001</v>
      </c>
    </row>
    <row r="278" spans="3:10" x14ac:dyDescent="0.25">
      <c r="D278" s="11">
        <v>45260</v>
      </c>
      <c r="E278" s="12">
        <v>1.3120000000000001</v>
      </c>
      <c r="F278" s="13">
        <v>21</v>
      </c>
      <c r="G278" s="14">
        <f t="shared" si="14"/>
        <v>0.27600000000000002</v>
      </c>
      <c r="H278" s="19">
        <f t="shared" si="12"/>
        <v>1.5880000000000001</v>
      </c>
      <c r="I278" s="16">
        <v>0.19</v>
      </c>
      <c r="J278" s="17">
        <f t="shared" si="10"/>
        <v>1.3980000000000001</v>
      </c>
    </row>
    <row r="279" spans="3:10" ht="15.75" x14ac:dyDescent="0.25">
      <c r="C279" s="28" t="s">
        <v>6</v>
      </c>
      <c r="D279" s="11">
        <v>45261</v>
      </c>
      <c r="E279" s="12">
        <v>1.306</v>
      </c>
      <c r="F279" s="13">
        <v>21</v>
      </c>
      <c r="G279" s="14">
        <f t="shared" si="14"/>
        <v>0.27400000000000002</v>
      </c>
      <c r="H279" s="19">
        <f t="shared" si="12"/>
        <v>1.58</v>
      </c>
      <c r="I279" s="16">
        <v>0.19</v>
      </c>
      <c r="J279" s="17">
        <f t="shared" si="10"/>
        <v>1.3900000000000001</v>
      </c>
    </row>
    <row r="280" spans="3:10" x14ac:dyDescent="0.25">
      <c r="D280" s="11">
        <v>45262</v>
      </c>
      <c r="E280" s="12">
        <v>1.3</v>
      </c>
      <c r="F280" s="13">
        <v>21</v>
      </c>
      <c r="G280" s="14">
        <f t="shared" si="14"/>
        <v>0.27300000000000002</v>
      </c>
      <c r="H280" s="19">
        <f t="shared" si="12"/>
        <v>1.573</v>
      </c>
      <c r="I280" s="16">
        <v>0.19</v>
      </c>
      <c r="J280" s="17">
        <f t="shared" si="10"/>
        <v>1.383</v>
      </c>
    </row>
    <row r="281" spans="3:10" x14ac:dyDescent="0.25">
      <c r="D281" s="11">
        <v>45265</v>
      </c>
      <c r="E281" s="12">
        <v>1.3</v>
      </c>
      <c r="F281" s="13">
        <v>21</v>
      </c>
      <c r="G281" s="14">
        <f t="shared" si="14"/>
        <v>0.27300000000000002</v>
      </c>
      <c r="H281" s="19">
        <f t="shared" si="12"/>
        <v>1.573</v>
      </c>
      <c r="I281" s="16">
        <v>0.19</v>
      </c>
      <c r="J281" s="17">
        <f t="shared" si="10"/>
        <v>1.383</v>
      </c>
    </row>
    <row r="282" spans="3:10" x14ac:dyDescent="0.25">
      <c r="D282" s="11">
        <v>45266</v>
      </c>
      <c r="E282" s="12">
        <v>1.288</v>
      </c>
      <c r="F282" s="13">
        <v>21</v>
      </c>
      <c r="G282" s="14">
        <f t="shared" si="14"/>
        <v>0.27</v>
      </c>
      <c r="H282" s="19">
        <f t="shared" si="12"/>
        <v>1.5580000000000001</v>
      </c>
      <c r="I282" s="16">
        <v>0.19</v>
      </c>
      <c r="J282" s="17">
        <f t="shared" si="10"/>
        <v>1.3680000000000001</v>
      </c>
    </row>
    <row r="283" spans="3:10" x14ac:dyDescent="0.25">
      <c r="D283" s="11">
        <v>45268</v>
      </c>
      <c r="E283" s="12">
        <v>1.274</v>
      </c>
      <c r="F283" s="13">
        <v>21</v>
      </c>
      <c r="G283" s="14">
        <f t="shared" si="14"/>
        <v>0.26800000000000002</v>
      </c>
      <c r="H283" s="19">
        <f t="shared" si="12"/>
        <v>1.542</v>
      </c>
      <c r="I283" s="16">
        <v>0.19</v>
      </c>
      <c r="J283" s="17">
        <f t="shared" si="10"/>
        <v>1.3520000000000001</v>
      </c>
    </row>
    <row r="284" spans="3:10" x14ac:dyDescent="0.25">
      <c r="D284" s="11">
        <v>45272</v>
      </c>
      <c r="E284" s="12">
        <v>1.278</v>
      </c>
      <c r="F284" s="13">
        <v>21</v>
      </c>
      <c r="G284" s="14">
        <f t="shared" si="14"/>
        <v>0.26800000000000002</v>
      </c>
      <c r="H284" s="19">
        <f t="shared" si="12"/>
        <v>1.546</v>
      </c>
      <c r="I284" s="16">
        <v>0.19</v>
      </c>
      <c r="J284" s="17">
        <f t="shared" si="10"/>
        <v>1.3560000000000001</v>
      </c>
    </row>
    <row r="285" spans="3:10" x14ac:dyDescent="0.25">
      <c r="D285" s="11">
        <v>45273</v>
      </c>
      <c r="E285" s="12">
        <v>1.2769999999999999</v>
      </c>
      <c r="F285" s="13">
        <v>21</v>
      </c>
      <c r="G285" s="14">
        <f t="shared" si="14"/>
        <v>0.26800000000000002</v>
      </c>
      <c r="H285" s="19">
        <f t="shared" si="12"/>
        <v>1.5449999999999999</v>
      </c>
      <c r="I285" s="16">
        <v>0.19</v>
      </c>
      <c r="J285" s="17">
        <f t="shared" si="10"/>
        <v>1.355</v>
      </c>
    </row>
    <row r="286" spans="3:10" x14ac:dyDescent="0.25">
      <c r="D286" s="11">
        <v>45274</v>
      </c>
      <c r="E286" s="12">
        <v>1.2589999999999999</v>
      </c>
      <c r="F286" s="13">
        <v>21</v>
      </c>
      <c r="G286" s="14">
        <f t="shared" si="14"/>
        <v>0.26400000000000001</v>
      </c>
      <c r="H286" s="19">
        <f t="shared" si="12"/>
        <v>1.5229999999999999</v>
      </c>
      <c r="I286" s="16">
        <v>0.19</v>
      </c>
      <c r="J286" s="17">
        <f t="shared" si="10"/>
        <v>1.333</v>
      </c>
    </row>
    <row r="287" spans="3:10" x14ac:dyDescent="0.25">
      <c r="D287" s="11">
        <v>45275</v>
      </c>
      <c r="E287" s="12">
        <v>1.2629999999999999</v>
      </c>
      <c r="F287" s="13">
        <v>21</v>
      </c>
      <c r="G287" s="14">
        <f t="shared" si="14"/>
        <v>0.26500000000000001</v>
      </c>
      <c r="H287" s="19">
        <f t="shared" si="12"/>
        <v>1.528</v>
      </c>
      <c r="I287" s="16">
        <v>0.19</v>
      </c>
      <c r="J287" s="17">
        <f t="shared" si="10"/>
        <v>1.3380000000000001</v>
      </c>
    </row>
    <row r="288" spans="3:10" x14ac:dyDescent="0.25">
      <c r="D288" s="11">
        <v>45276</v>
      </c>
      <c r="E288" s="12">
        <v>1.266</v>
      </c>
      <c r="F288" s="13">
        <v>21</v>
      </c>
      <c r="G288" s="14">
        <f t="shared" si="14"/>
        <v>0.26600000000000001</v>
      </c>
      <c r="H288" s="19">
        <f t="shared" si="12"/>
        <v>1.532</v>
      </c>
      <c r="I288" s="16">
        <v>0.19</v>
      </c>
      <c r="J288" s="17">
        <f t="shared" si="10"/>
        <v>1.3420000000000001</v>
      </c>
    </row>
    <row r="289" spans="2:10" x14ac:dyDescent="0.25">
      <c r="D289" s="11">
        <v>45279</v>
      </c>
      <c r="E289" s="12">
        <v>1.2709999999999999</v>
      </c>
      <c r="F289" s="13">
        <v>21</v>
      </c>
      <c r="G289" s="14">
        <f t="shared" si="14"/>
        <v>0.26700000000000002</v>
      </c>
      <c r="H289" s="19">
        <f t="shared" si="12"/>
        <v>1.5379999999999998</v>
      </c>
      <c r="I289" s="16">
        <v>0.19</v>
      </c>
      <c r="J289" s="17">
        <f t="shared" si="10"/>
        <v>1.3479999999999999</v>
      </c>
    </row>
    <row r="290" spans="2:10" x14ac:dyDescent="0.25">
      <c r="D290" s="11">
        <v>45280</v>
      </c>
      <c r="E290" s="12">
        <v>1.2889999999999999</v>
      </c>
      <c r="F290" s="13">
        <v>21</v>
      </c>
      <c r="G290" s="14">
        <f t="shared" si="14"/>
        <v>0.27100000000000002</v>
      </c>
      <c r="H290" s="19">
        <f t="shared" si="12"/>
        <v>1.56</v>
      </c>
      <c r="I290" s="16">
        <v>0.19</v>
      </c>
      <c r="J290" s="17">
        <f t="shared" si="10"/>
        <v>1.37</v>
      </c>
    </row>
    <row r="291" spans="2:10" x14ac:dyDescent="0.25">
      <c r="D291" s="11">
        <v>45281</v>
      </c>
      <c r="E291" s="12">
        <v>1.2909999999999999</v>
      </c>
      <c r="F291" s="13">
        <v>21</v>
      </c>
      <c r="G291" s="14">
        <f t="shared" si="14"/>
        <v>0.27100000000000002</v>
      </c>
      <c r="H291" s="19">
        <f t="shared" si="12"/>
        <v>1.5619999999999998</v>
      </c>
      <c r="I291" s="16">
        <v>0.19</v>
      </c>
      <c r="J291" s="17">
        <f t="shared" si="10"/>
        <v>1.3719999999999999</v>
      </c>
    </row>
    <row r="292" spans="2:10" x14ac:dyDescent="0.25">
      <c r="D292" s="11">
        <v>45282</v>
      </c>
      <c r="E292" s="12">
        <v>1.2949999999999999</v>
      </c>
      <c r="F292" s="13">
        <v>21</v>
      </c>
      <c r="G292" s="14">
        <f t="shared" si="14"/>
        <v>0.27200000000000002</v>
      </c>
      <c r="H292" s="19">
        <f t="shared" si="12"/>
        <v>1.5669999999999999</v>
      </c>
      <c r="I292" s="16">
        <v>0.19</v>
      </c>
      <c r="J292" s="17">
        <f t="shared" si="10"/>
        <v>1.377</v>
      </c>
    </row>
    <row r="293" spans="2:10" x14ac:dyDescent="0.25">
      <c r="D293" s="11">
        <v>45283</v>
      </c>
      <c r="E293" s="12">
        <v>1.292</v>
      </c>
      <c r="F293" s="13">
        <v>21</v>
      </c>
      <c r="G293" s="14">
        <f t="shared" si="14"/>
        <v>0.27100000000000002</v>
      </c>
      <c r="H293" s="19">
        <f t="shared" si="12"/>
        <v>1.5630000000000002</v>
      </c>
      <c r="I293" s="16">
        <v>0.19</v>
      </c>
      <c r="J293" s="17">
        <f t="shared" si="10"/>
        <v>1.3730000000000002</v>
      </c>
    </row>
    <row r="294" spans="2:10" x14ac:dyDescent="0.25">
      <c r="D294" s="11">
        <v>45286</v>
      </c>
      <c r="E294" s="12">
        <v>1.292</v>
      </c>
      <c r="F294" s="13">
        <v>21</v>
      </c>
      <c r="G294" s="14">
        <f t="shared" si="14"/>
        <v>0.27100000000000002</v>
      </c>
      <c r="H294" s="19">
        <f t="shared" si="12"/>
        <v>1.5630000000000002</v>
      </c>
      <c r="I294" s="16">
        <v>0.19</v>
      </c>
      <c r="J294" s="17">
        <f t="shared" si="10"/>
        <v>1.3730000000000002</v>
      </c>
    </row>
    <row r="295" spans="2:10" x14ac:dyDescent="0.25">
      <c r="D295" s="11">
        <v>45287</v>
      </c>
      <c r="E295" s="12">
        <v>1.292</v>
      </c>
      <c r="F295" s="13">
        <v>21</v>
      </c>
      <c r="G295" s="14">
        <f t="shared" si="14"/>
        <v>0.27100000000000002</v>
      </c>
      <c r="H295" s="19">
        <f t="shared" si="12"/>
        <v>1.5630000000000002</v>
      </c>
      <c r="I295" s="16">
        <v>0.19</v>
      </c>
      <c r="J295" s="17">
        <f t="shared" si="10"/>
        <v>1.3730000000000002</v>
      </c>
    </row>
    <row r="296" spans="2:10" x14ac:dyDescent="0.25">
      <c r="D296" s="11">
        <v>45288</v>
      </c>
      <c r="E296" s="12">
        <v>1.292</v>
      </c>
      <c r="F296" s="13">
        <v>21</v>
      </c>
      <c r="G296" s="14">
        <f t="shared" si="14"/>
        <v>0.27100000000000002</v>
      </c>
      <c r="H296" s="19">
        <f t="shared" si="12"/>
        <v>1.5630000000000002</v>
      </c>
      <c r="I296" s="16">
        <v>0.19</v>
      </c>
      <c r="J296" s="17">
        <f t="shared" si="10"/>
        <v>1.3730000000000002</v>
      </c>
    </row>
    <row r="297" spans="2:10" x14ac:dyDescent="0.25">
      <c r="D297" s="11">
        <v>45289</v>
      </c>
      <c r="E297" s="12">
        <v>1.2789999999999999</v>
      </c>
      <c r="F297" s="13">
        <v>21</v>
      </c>
      <c r="G297" s="14">
        <f t="shared" si="14"/>
        <v>0.26900000000000002</v>
      </c>
      <c r="H297" s="19">
        <f t="shared" si="12"/>
        <v>1.548</v>
      </c>
      <c r="I297" s="16">
        <v>0.19</v>
      </c>
      <c r="J297" s="17">
        <f t="shared" si="10"/>
        <v>1.3580000000000001</v>
      </c>
    </row>
    <row r="298" spans="2:10" x14ac:dyDescent="0.25">
      <c r="D298" s="11">
        <v>45290</v>
      </c>
      <c r="E298" s="12">
        <v>1.2749999999999999</v>
      </c>
      <c r="F298" s="13">
        <v>21</v>
      </c>
      <c r="G298" s="14">
        <f t="shared" si="14"/>
        <v>0.26800000000000002</v>
      </c>
      <c r="H298" s="19">
        <f t="shared" si="12"/>
        <v>1.5429999999999999</v>
      </c>
      <c r="I298" s="16">
        <v>0.19</v>
      </c>
      <c r="J298" s="17">
        <f t="shared" si="10"/>
        <v>1.353</v>
      </c>
    </row>
    <row r="299" spans="2:10" ht="15.75" x14ac:dyDescent="0.25">
      <c r="B299" s="28">
        <v>2024</v>
      </c>
      <c r="C299" s="28" t="s">
        <v>25</v>
      </c>
      <c r="D299" s="11">
        <v>45293</v>
      </c>
      <c r="E299" s="12">
        <v>1.2749999999999999</v>
      </c>
      <c r="F299" s="13">
        <v>21</v>
      </c>
      <c r="G299" s="14">
        <f t="shared" si="14"/>
        <v>0.26800000000000002</v>
      </c>
      <c r="H299" s="19">
        <f t="shared" si="12"/>
        <v>1.5429999999999999</v>
      </c>
      <c r="I299" s="16">
        <v>0.19</v>
      </c>
      <c r="J299" s="17">
        <f t="shared" si="10"/>
        <v>1.353</v>
      </c>
    </row>
    <row r="300" spans="2:10" x14ac:dyDescent="0.25">
      <c r="D300" s="11">
        <v>45294</v>
      </c>
      <c r="E300" s="12">
        <v>1.2689999999999999</v>
      </c>
      <c r="F300" s="13">
        <v>21</v>
      </c>
      <c r="G300" s="14">
        <f t="shared" si="14"/>
        <v>0.26600000000000001</v>
      </c>
      <c r="H300" s="19">
        <f t="shared" si="12"/>
        <v>1.5349999999999999</v>
      </c>
      <c r="I300" s="16">
        <v>0.19</v>
      </c>
      <c r="J300" s="17">
        <f t="shared" si="10"/>
        <v>1.345</v>
      </c>
    </row>
    <row r="301" spans="2:10" x14ac:dyDescent="0.25">
      <c r="D301" s="11">
        <v>45295</v>
      </c>
      <c r="E301" s="12">
        <v>1.26</v>
      </c>
      <c r="F301" s="13">
        <v>21</v>
      </c>
      <c r="G301" s="14">
        <f t="shared" si="14"/>
        <v>0.26500000000000001</v>
      </c>
      <c r="H301" s="19">
        <f t="shared" si="12"/>
        <v>1.5249999999999999</v>
      </c>
      <c r="I301" s="16">
        <v>0.19</v>
      </c>
      <c r="J301" s="17">
        <f t="shared" si="10"/>
        <v>1.335</v>
      </c>
    </row>
    <row r="302" spans="2:10" x14ac:dyDescent="0.25">
      <c r="D302" s="11">
        <v>45296</v>
      </c>
      <c r="E302" s="12">
        <v>1.2749999999999999</v>
      </c>
      <c r="F302" s="13">
        <v>21</v>
      </c>
      <c r="G302" s="14">
        <f t="shared" si="14"/>
        <v>0.26800000000000002</v>
      </c>
      <c r="H302" s="19">
        <f t="shared" si="12"/>
        <v>1.5429999999999999</v>
      </c>
      <c r="I302" s="16">
        <v>0.19</v>
      </c>
      <c r="J302" s="17">
        <f t="shared" si="10"/>
        <v>1.353</v>
      </c>
    </row>
    <row r="303" spans="2:10" x14ac:dyDescent="0.25">
      <c r="D303" s="11">
        <v>45297</v>
      </c>
      <c r="E303" s="12">
        <v>1.2649999999999999</v>
      </c>
      <c r="F303" s="13">
        <v>21</v>
      </c>
      <c r="G303" s="14">
        <f t="shared" si="14"/>
        <v>0.26600000000000001</v>
      </c>
      <c r="H303" s="19">
        <f t="shared" si="12"/>
        <v>1.5309999999999999</v>
      </c>
      <c r="I303" s="16">
        <v>0.19</v>
      </c>
      <c r="J303" s="17">
        <f t="shared" si="10"/>
        <v>1.341</v>
      </c>
    </row>
    <row r="304" spans="2:10" x14ac:dyDescent="0.25">
      <c r="D304" s="11">
        <v>45300</v>
      </c>
      <c r="E304" s="12">
        <v>1.272</v>
      </c>
      <c r="F304" s="13">
        <v>21</v>
      </c>
      <c r="G304" s="14">
        <f t="shared" si="14"/>
        <v>0.26700000000000002</v>
      </c>
      <c r="H304" s="19">
        <f t="shared" si="12"/>
        <v>1.5390000000000001</v>
      </c>
      <c r="I304" s="16">
        <v>0.19</v>
      </c>
      <c r="J304" s="17">
        <f t="shared" si="10"/>
        <v>1.3490000000000002</v>
      </c>
    </row>
    <row r="305" spans="4:10" x14ac:dyDescent="0.25">
      <c r="D305" s="11">
        <v>45301</v>
      </c>
      <c r="E305" s="12">
        <v>1.26</v>
      </c>
      <c r="F305" s="13">
        <v>21</v>
      </c>
      <c r="G305" s="14">
        <f t="shared" si="14"/>
        <v>0.26500000000000001</v>
      </c>
      <c r="H305" s="19">
        <f t="shared" si="12"/>
        <v>1.5249999999999999</v>
      </c>
      <c r="I305" s="16">
        <v>0.19</v>
      </c>
      <c r="J305" s="17">
        <f t="shared" si="10"/>
        <v>1.335</v>
      </c>
    </row>
    <row r="306" spans="4:10" x14ac:dyDescent="0.25">
      <c r="D306" s="11">
        <v>45302</v>
      </c>
      <c r="E306" s="12">
        <v>1.2709999999999999</v>
      </c>
      <c r="F306" s="13">
        <v>21</v>
      </c>
      <c r="G306" s="14">
        <f t="shared" si="14"/>
        <v>0.26700000000000002</v>
      </c>
      <c r="H306" s="19">
        <f t="shared" si="12"/>
        <v>1.5379999999999998</v>
      </c>
      <c r="I306" s="16">
        <v>0.19</v>
      </c>
      <c r="J306" s="17">
        <f t="shared" si="10"/>
        <v>1.3479999999999999</v>
      </c>
    </row>
    <row r="307" spans="4:10" x14ac:dyDescent="0.25">
      <c r="D307" s="11">
        <v>45303</v>
      </c>
      <c r="E307" s="12">
        <v>1.2729999999999999</v>
      </c>
      <c r="F307" s="13">
        <v>21</v>
      </c>
      <c r="G307" s="14">
        <f t="shared" si="14"/>
        <v>0.26700000000000002</v>
      </c>
      <c r="H307" s="19">
        <f t="shared" si="12"/>
        <v>1.54</v>
      </c>
      <c r="I307" s="16">
        <v>0.19</v>
      </c>
      <c r="J307" s="17">
        <f t="shared" si="10"/>
        <v>1.35</v>
      </c>
    </row>
    <row r="308" spans="4:10" x14ac:dyDescent="0.25">
      <c r="D308" s="11">
        <v>45304</v>
      </c>
      <c r="E308" s="12">
        <v>1.282</v>
      </c>
      <c r="F308" s="13">
        <v>21</v>
      </c>
      <c r="G308" s="14">
        <f t="shared" si="14"/>
        <v>0.26900000000000002</v>
      </c>
      <c r="H308" s="19">
        <f t="shared" si="12"/>
        <v>1.5510000000000002</v>
      </c>
      <c r="I308" s="16">
        <v>0.19</v>
      </c>
      <c r="J308" s="17">
        <f t="shared" si="10"/>
        <v>1.3610000000000002</v>
      </c>
    </row>
    <row r="309" spans="4:10" x14ac:dyDescent="0.25">
      <c r="D309" s="11">
        <v>45307</v>
      </c>
      <c r="E309" s="12">
        <v>1.286</v>
      </c>
      <c r="F309" s="13">
        <v>21</v>
      </c>
      <c r="G309" s="14">
        <f t="shared" si="14"/>
        <v>0.27</v>
      </c>
      <c r="H309" s="19">
        <f t="shared" si="12"/>
        <v>1.556</v>
      </c>
      <c r="I309" s="16">
        <v>0.19</v>
      </c>
      <c r="J309" s="17">
        <f t="shared" si="10"/>
        <v>1.3660000000000001</v>
      </c>
    </row>
    <row r="310" spans="4:10" x14ac:dyDescent="0.25">
      <c r="D310" s="11">
        <v>45308</v>
      </c>
      <c r="E310" s="12">
        <v>1.284</v>
      </c>
      <c r="F310" s="13">
        <v>21</v>
      </c>
      <c r="G310" s="14">
        <f t="shared" si="14"/>
        <v>0.27</v>
      </c>
      <c r="H310" s="19">
        <f t="shared" si="12"/>
        <v>1.554</v>
      </c>
      <c r="I310" s="16">
        <v>0.19</v>
      </c>
      <c r="J310" s="17">
        <f t="shared" si="10"/>
        <v>1.3640000000000001</v>
      </c>
    </row>
    <row r="311" spans="4:10" x14ac:dyDescent="0.25">
      <c r="D311" s="11">
        <v>45309</v>
      </c>
      <c r="E311" s="12">
        <v>1.2969999999999999</v>
      </c>
      <c r="F311" s="13">
        <v>21</v>
      </c>
      <c r="G311" s="14">
        <f t="shared" si="14"/>
        <v>0.27200000000000002</v>
      </c>
      <c r="H311" s="19">
        <f t="shared" si="12"/>
        <v>1.569</v>
      </c>
      <c r="I311" s="16">
        <v>0.19</v>
      </c>
      <c r="J311" s="17">
        <f t="shared" si="10"/>
        <v>1.379</v>
      </c>
    </row>
    <row r="312" spans="4:10" x14ac:dyDescent="0.25">
      <c r="D312" s="11">
        <v>45310</v>
      </c>
      <c r="E312" s="12">
        <v>1.288</v>
      </c>
      <c r="F312" s="13">
        <v>21</v>
      </c>
      <c r="G312" s="14">
        <f t="shared" si="14"/>
        <v>0.27</v>
      </c>
      <c r="H312" s="19">
        <f t="shared" si="12"/>
        <v>1.5580000000000001</v>
      </c>
      <c r="I312" s="16">
        <v>0.19</v>
      </c>
      <c r="J312" s="17">
        <f t="shared" si="10"/>
        <v>1.3680000000000001</v>
      </c>
    </row>
    <row r="313" spans="4:10" x14ac:dyDescent="0.25">
      <c r="D313" s="11">
        <v>45311</v>
      </c>
      <c r="E313" s="12">
        <v>1.2949999999999999</v>
      </c>
      <c r="F313" s="13">
        <v>21</v>
      </c>
      <c r="G313" s="14">
        <f t="shared" si="14"/>
        <v>0.27200000000000002</v>
      </c>
      <c r="H313" s="19">
        <f t="shared" si="12"/>
        <v>1.5669999999999999</v>
      </c>
      <c r="I313" s="16">
        <v>0.19</v>
      </c>
      <c r="J313" s="17">
        <f t="shared" si="10"/>
        <v>1.377</v>
      </c>
    </row>
    <row r="314" spans="4:10" x14ac:dyDescent="0.25">
      <c r="D314" s="11">
        <v>45314</v>
      </c>
      <c r="E314" s="12">
        <v>1.3009999999999999</v>
      </c>
      <c r="F314" s="13">
        <v>21</v>
      </c>
      <c r="G314" s="14">
        <f t="shared" si="14"/>
        <v>0.27300000000000002</v>
      </c>
      <c r="H314" s="19">
        <f t="shared" si="12"/>
        <v>1.5739999999999998</v>
      </c>
      <c r="I314" s="16">
        <v>0.19</v>
      </c>
      <c r="J314" s="17">
        <f t="shared" si="10"/>
        <v>1.3839999999999999</v>
      </c>
    </row>
    <row r="315" spans="4:10" x14ac:dyDescent="0.25">
      <c r="D315" s="11">
        <v>45315</v>
      </c>
      <c r="E315" s="12">
        <v>1.3009999999999999</v>
      </c>
      <c r="F315" s="13">
        <v>21</v>
      </c>
      <c r="G315" s="14">
        <f t="shared" si="14"/>
        <v>0.27300000000000002</v>
      </c>
      <c r="H315" s="19">
        <f t="shared" si="12"/>
        <v>1.5739999999999998</v>
      </c>
      <c r="I315" s="16">
        <v>0.19</v>
      </c>
      <c r="J315" s="17">
        <f t="shared" si="10"/>
        <v>1.3839999999999999</v>
      </c>
    </row>
    <row r="316" spans="4:10" x14ac:dyDescent="0.25">
      <c r="D316" s="11">
        <v>45316</v>
      </c>
      <c r="E316" s="12">
        <v>1.3120000000000001</v>
      </c>
      <c r="F316" s="13">
        <v>21</v>
      </c>
      <c r="G316" s="14">
        <f t="shared" si="14"/>
        <v>0.27600000000000002</v>
      </c>
      <c r="H316" s="19">
        <f t="shared" si="12"/>
        <v>1.5880000000000001</v>
      </c>
      <c r="I316" s="16">
        <v>0.19</v>
      </c>
      <c r="J316" s="17">
        <f t="shared" si="10"/>
        <v>1.3980000000000001</v>
      </c>
    </row>
    <row r="317" spans="4:10" x14ac:dyDescent="0.25">
      <c r="D317" s="11">
        <v>45317</v>
      </c>
      <c r="E317" s="12">
        <v>1.3120000000000001</v>
      </c>
      <c r="F317" s="13">
        <v>21</v>
      </c>
      <c r="G317" s="14">
        <f t="shared" si="14"/>
        <v>0.27600000000000002</v>
      </c>
      <c r="H317" s="19">
        <f t="shared" si="12"/>
        <v>1.5880000000000001</v>
      </c>
      <c r="I317" s="16">
        <v>0.19</v>
      </c>
      <c r="J317" s="17">
        <f t="shared" si="10"/>
        <v>1.3980000000000001</v>
      </c>
    </row>
    <row r="318" spans="4:10" x14ac:dyDescent="0.25">
      <c r="D318" s="11">
        <v>45318</v>
      </c>
      <c r="E318" s="12">
        <v>1.3220000000000001</v>
      </c>
      <c r="F318" s="13">
        <v>21</v>
      </c>
      <c r="G318" s="14">
        <f t="shared" si="14"/>
        <v>0.27800000000000002</v>
      </c>
      <c r="H318" s="19">
        <f t="shared" si="12"/>
        <v>1.6</v>
      </c>
      <c r="I318" s="16">
        <v>0.19</v>
      </c>
      <c r="J318" s="17">
        <f t="shared" si="10"/>
        <v>1.4100000000000001</v>
      </c>
    </row>
    <row r="319" spans="4:10" x14ac:dyDescent="0.25">
      <c r="D319" s="11">
        <v>45321</v>
      </c>
      <c r="E319" s="12">
        <v>1.3260000000000001</v>
      </c>
      <c r="F319" s="13">
        <v>21</v>
      </c>
      <c r="G319" s="14">
        <f t="shared" si="14"/>
        <v>0.27800000000000002</v>
      </c>
      <c r="H319" s="19">
        <f t="shared" si="12"/>
        <v>1.6040000000000001</v>
      </c>
      <c r="I319" s="16">
        <v>0.19</v>
      </c>
      <c r="J319" s="17">
        <f t="shared" si="10"/>
        <v>1.4140000000000001</v>
      </c>
    </row>
    <row r="320" spans="4:10" x14ac:dyDescent="0.25">
      <c r="D320" s="11">
        <v>45322</v>
      </c>
      <c r="E320" s="12">
        <v>1.345</v>
      </c>
      <c r="F320" s="13">
        <v>21</v>
      </c>
      <c r="G320" s="14">
        <f t="shared" si="14"/>
        <v>0.28199999999999997</v>
      </c>
      <c r="H320" s="19">
        <f t="shared" si="12"/>
        <v>1.627</v>
      </c>
      <c r="I320" s="16">
        <v>0.19</v>
      </c>
      <c r="J320" s="17">
        <f t="shared" si="10"/>
        <v>1.4370000000000001</v>
      </c>
    </row>
    <row r="321" spans="2:10" ht="15.75" x14ac:dyDescent="0.25">
      <c r="B321" s="28">
        <v>2024</v>
      </c>
      <c r="C321" s="28" t="s">
        <v>8</v>
      </c>
      <c r="D321" s="11">
        <v>45323</v>
      </c>
      <c r="E321" s="12">
        <v>1.345</v>
      </c>
      <c r="F321" s="13">
        <v>21</v>
      </c>
      <c r="G321" s="14">
        <f t="shared" si="14"/>
        <v>0.28199999999999997</v>
      </c>
      <c r="H321" s="19">
        <f t="shared" si="12"/>
        <v>1.627</v>
      </c>
      <c r="I321" s="16">
        <v>0.19</v>
      </c>
      <c r="J321" s="17">
        <f t="shared" si="10"/>
        <v>1.4370000000000001</v>
      </c>
    </row>
    <row r="322" spans="2:10" x14ac:dyDescent="0.25">
      <c r="D322" s="11">
        <v>45324</v>
      </c>
      <c r="E322" s="12">
        <v>1.349</v>
      </c>
      <c r="F322" s="13">
        <v>21</v>
      </c>
      <c r="G322" s="14">
        <f t="shared" si="14"/>
        <v>0.28299999999999997</v>
      </c>
      <c r="H322" s="19">
        <f t="shared" si="12"/>
        <v>1.6319999999999999</v>
      </c>
      <c r="I322" s="16">
        <v>0.19</v>
      </c>
      <c r="J322" s="17">
        <f t="shared" si="10"/>
        <v>1.4419999999999999</v>
      </c>
    </row>
    <row r="323" spans="2:10" x14ac:dyDescent="0.25">
      <c r="D323" s="11">
        <v>45325</v>
      </c>
      <c r="E323" s="12">
        <v>1.351</v>
      </c>
      <c r="F323" s="13">
        <v>21</v>
      </c>
      <c r="G323" s="14">
        <f t="shared" si="14"/>
        <v>0.28399999999999997</v>
      </c>
      <c r="H323" s="19">
        <f t="shared" si="12"/>
        <v>1.635</v>
      </c>
      <c r="I323" s="16">
        <v>0.19</v>
      </c>
      <c r="J323" s="17">
        <f t="shared" si="10"/>
        <v>1.4450000000000001</v>
      </c>
    </row>
    <row r="324" spans="2:10" x14ac:dyDescent="0.25">
      <c r="D324" s="11">
        <v>45328</v>
      </c>
      <c r="E324" s="12">
        <v>1.329</v>
      </c>
      <c r="F324" s="13">
        <v>21</v>
      </c>
      <c r="G324" s="14">
        <f t="shared" si="14"/>
        <v>0.27900000000000003</v>
      </c>
      <c r="H324" s="19">
        <f t="shared" si="12"/>
        <v>1.6080000000000001</v>
      </c>
      <c r="I324" s="16">
        <v>0.19</v>
      </c>
      <c r="J324" s="17">
        <f t="shared" si="10"/>
        <v>1.4180000000000001</v>
      </c>
    </row>
    <row r="325" spans="2:10" x14ac:dyDescent="0.25">
      <c r="D325" s="11">
        <v>45329</v>
      </c>
      <c r="E325" s="12">
        <v>1.3340000000000001</v>
      </c>
      <c r="F325" s="13">
        <v>21</v>
      </c>
      <c r="G325" s="14">
        <f t="shared" si="14"/>
        <v>0.28000000000000003</v>
      </c>
      <c r="H325" s="19">
        <f t="shared" si="12"/>
        <v>1.6140000000000001</v>
      </c>
      <c r="I325" s="16">
        <v>0.19</v>
      </c>
      <c r="J325" s="17">
        <f t="shared" si="10"/>
        <v>1.4240000000000002</v>
      </c>
    </row>
    <row r="326" spans="2:10" x14ac:dyDescent="0.25">
      <c r="D326" s="11">
        <v>45330</v>
      </c>
      <c r="E326" s="12">
        <v>1.349</v>
      </c>
      <c r="F326" s="13">
        <v>21</v>
      </c>
      <c r="G326" s="14">
        <f t="shared" si="14"/>
        <v>0.28299999999999997</v>
      </c>
      <c r="H326" s="19">
        <f t="shared" si="12"/>
        <v>1.6319999999999999</v>
      </c>
      <c r="I326" s="16">
        <v>0.19</v>
      </c>
      <c r="J326" s="17">
        <f t="shared" si="10"/>
        <v>1.4419999999999999</v>
      </c>
    </row>
    <row r="327" spans="2:10" x14ac:dyDescent="0.25">
      <c r="D327" s="11">
        <v>45331</v>
      </c>
      <c r="E327" s="12">
        <v>1.359</v>
      </c>
      <c r="F327" s="13">
        <v>21</v>
      </c>
      <c r="G327" s="14">
        <f t="shared" ref="G327:G390" si="15">ROUND(E327*F327/100,3)</f>
        <v>0.28499999999999998</v>
      </c>
      <c r="H327" s="19">
        <f t="shared" si="12"/>
        <v>1.6439999999999999</v>
      </c>
      <c r="I327" s="16">
        <v>0.19</v>
      </c>
      <c r="J327" s="17">
        <f t="shared" si="10"/>
        <v>1.454</v>
      </c>
    </row>
    <row r="328" spans="2:10" x14ac:dyDescent="0.25">
      <c r="D328" s="11">
        <v>45332</v>
      </c>
      <c r="E328" s="12">
        <v>1.3720000000000001</v>
      </c>
      <c r="F328" s="13">
        <v>21</v>
      </c>
      <c r="G328" s="14">
        <f t="shared" si="15"/>
        <v>0.28799999999999998</v>
      </c>
      <c r="H328" s="19">
        <f t="shared" si="12"/>
        <v>1.6600000000000001</v>
      </c>
      <c r="I328" s="16">
        <v>0.19</v>
      </c>
      <c r="J328" s="17">
        <f t="shared" si="10"/>
        <v>1.4700000000000002</v>
      </c>
    </row>
    <row r="329" spans="2:10" x14ac:dyDescent="0.25">
      <c r="D329" s="11">
        <v>45335</v>
      </c>
      <c r="E329" s="12">
        <v>1.387</v>
      </c>
      <c r="F329" s="13">
        <v>21</v>
      </c>
      <c r="G329" s="14">
        <f t="shared" si="15"/>
        <v>0.29099999999999998</v>
      </c>
      <c r="H329" s="19">
        <f t="shared" si="12"/>
        <v>1.6779999999999999</v>
      </c>
      <c r="I329" s="16">
        <v>0.19</v>
      </c>
      <c r="J329" s="17">
        <f t="shared" si="10"/>
        <v>1.488</v>
      </c>
    </row>
    <row r="330" spans="2:10" x14ac:dyDescent="0.25">
      <c r="D330" s="11">
        <v>45336</v>
      </c>
      <c r="E330" s="12">
        <v>1.38</v>
      </c>
      <c r="F330" s="13">
        <v>21</v>
      </c>
      <c r="G330" s="14">
        <f t="shared" si="15"/>
        <v>0.28999999999999998</v>
      </c>
      <c r="H330" s="19">
        <f t="shared" si="12"/>
        <v>1.67</v>
      </c>
      <c r="I330" s="16">
        <v>0.19</v>
      </c>
      <c r="J330" s="17">
        <f t="shared" si="10"/>
        <v>1.48</v>
      </c>
    </row>
    <row r="331" spans="2:10" x14ac:dyDescent="0.25">
      <c r="D331" s="11">
        <v>45337</v>
      </c>
      <c r="E331" s="12">
        <v>1.3839999999999999</v>
      </c>
      <c r="F331" s="13">
        <v>21</v>
      </c>
      <c r="G331" s="14">
        <f t="shared" si="15"/>
        <v>0.29099999999999998</v>
      </c>
      <c r="H331" s="19">
        <f t="shared" si="12"/>
        <v>1.6749999999999998</v>
      </c>
      <c r="I331" s="16">
        <v>0.19</v>
      </c>
      <c r="J331" s="17">
        <f t="shared" si="10"/>
        <v>1.4849999999999999</v>
      </c>
    </row>
    <row r="332" spans="2:10" x14ac:dyDescent="0.25">
      <c r="D332" s="11">
        <v>45338</v>
      </c>
      <c r="E332" s="12">
        <v>1.377</v>
      </c>
      <c r="F332" s="13">
        <v>21</v>
      </c>
      <c r="G332" s="14">
        <f t="shared" si="15"/>
        <v>0.28899999999999998</v>
      </c>
      <c r="H332" s="19">
        <f t="shared" si="12"/>
        <v>1.6659999999999999</v>
      </c>
      <c r="I332" s="16">
        <v>0.19</v>
      </c>
      <c r="J332" s="17">
        <f t="shared" si="10"/>
        <v>1.476</v>
      </c>
    </row>
    <row r="333" spans="2:10" x14ac:dyDescent="0.25">
      <c r="D333" s="11">
        <v>45339</v>
      </c>
      <c r="E333" s="12">
        <v>1.379</v>
      </c>
      <c r="F333" s="13">
        <v>21</v>
      </c>
      <c r="G333" s="14">
        <f t="shared" si="15"/>
        <v>0.28999999999999998</v>
      </c>
      <c r="H333" s="19">
        <f t="shared" si="12"/>
        <v>1.669</v>
      </c>
      <c r="I333" s="16">
        <v>0.19</v>
      </c>
      <c r="J333" s="17">
        <f t="shared" si="10"/>
        <v>1.4790000000000001</v>
      </c>
    </row>
    <row r="334" spans="2:10" x14ac:dyDescent="0.25">
      <c r="D334" s="11">
        <v>45342</v>
      </c>
      <c r="E334" s="12">
        <v>1.369</v>
      </c>
      <c r="F334" s="13">
        <v>21</v>
      </c>
      <c r="G334" s="14">
        <f t="shared" si="15"/>
        <v>0.28699999999999998</v>
      </c>
      <c r="H334" s="19">
        <f t="shared" si="12"/>
        <v>1.6559999999999999</v>
      </c>
      <c r="I334" s="16">
        <v>0.19</v>
      </c>
      <c r="J334" s="17">
        <f t="shared" si="10"/>
        <v>1.466</v>
      </c>
    </row>
    <row r="335" spans="2:10" x14ac:dyDescent="0.25">
      <c r="D335" s="11">
        <v>45343</v>
      </c>
      <c r="E335" s="12">
        <v>1.369</v>
      </c>
      <c r="F335" s="13">
        <v>21</v>
      </c>
      <c r="G335" s="14">
        <f t="shared" si="15"/>
        <v>0.28699999999999998</v>
      </c>
      <c r="H335" s="19">
        <f t="shared" si="12"/>
        <v>1.6559999999999999</v>
      </c>
      <c r="I335" s="16">
        <v>0.19</v>
      </c>
      <c r="J335" s="17">
        <f t="shared" si="10"/>
        <v>1.466</v>
      </c>
    </row>
    <row r="336" spans="2:10" x14ac:dyDescent="0.25">
      <c r="D336" s="11">
        <v>45344</v>
      </c>
      <c r="E336" s="12">
        <v>1.359</v>
      </c>
      <c r="F336" s="13">
        <v>21</v>
      </c>
      <c r="G336" s="14">
        <f t="shared" si="15"/>
        <v>0.28499999999999998</v>
      </c>
      <c r="H336" s="19">
        <f t="shared" si="12"/>
        <v>1.6439999999999999</v>
      </c>
      <c r="I336" s="16">
        <v>0.19</v>
      </c>
      <c r="J336" s="17">
        <f t="shared" si="10"/>
        <v>1.454</v>
      </c>
    </row>
    <row r="337" spans="3:10" x14ac:dyDescent="0.25">
      <c r="D337" s="11">
        <v>45345</v>
      </c>
      <c r="E337" s="12">
        <v>1.3520000000000001</v>
      </c>
      <c r="F337" s="13">
        <v>21</v>
      </c>
      <c r="G337" s="14">
        <f t="shared" si="15"/>
        <v>0.28399999999999997</v>
      </c>
      <c r="H337" s="19">
        <f t="shared" si="12"/>
        <v>1.6360000000000001</v>
      </c>
      <c r="I337" s="16">
        <v>0.19</v>
      </c>
      <c r="J337" s="17">
        <f t="shared" si="10"/>
        <v>1.4460000000000002</v>
      </c>
    </row>
    <row r="338" spans="3:10" x14ac:dyDescent="0.25">
      <c r="D338" s="11">
        <v>45346</v>
      </c>
      <c r="E338" s="12">
        <v>1.349</v>
      </c>
      <c r="F338" s="13">
        <v>21</v>
      </c>
      <c r="G338" s="14">
        <f t="shared" si="15"/>
        <v>0.28299999999999997</v>
      </c>
      <c r="H338" s="19">
        <f t="shared" si="12"/>
        <v>1.6319999999999999</v>
      </c>
      <c r="I338" s="16">
        <v>0.19</v>
      </c>
      <c r="J338" s="17">
        <f t="shared" si="10"/>
        <v>1.4419999999999999</v>
      </c>
    </row>
    <row r="339" spans="3:10" x14ac:dyDescent="0.25">
      <c r="D339" s="11">
        <v>45349</v>
      </c>
      <c r="E339" s="12">
        <v>1.3440000000000001</v>
      </c>
      <c r="F339" s="13">
        <v>21</v>
      </c>
      <c r="G339" s="14">
        <f t="shared" si="15"/>
        <v>0.28199999999999997</v>
      </c>
      <c r="H339" s="19">
        <f t="shared" si="12"/>
        <v>1.6260000000000001</v>
      </c>
      <c r="I339" s="16">
        <v>0.19</v>
      </c>
      <c r="J339" s="17">
        <f t="shared" si="10"/>
        <v>1.4360000000000002</v>
      </c>
    </row>
    <row r="340" spans="3:10" ht="15.75" x14ac:dyDescent="0.25">
      <c r="C340" s="28" t="s">
        <v>9</v>
      </c>
      <c r="D340" s="11">
        <v>45352</v>
      </c>
      <c r="E340" s="12">
        <v>1.329</v>
      </c>
      <c r="F340" s="13">
        <v>21</v>
      </c>
      <c r="G340" s="14">
        <f t="shared" si="15"/>
        <v>0.27900000000000003</v>
      </c>
      <c r="H340" s="19">
        <f t="shared" si="12"/>
        <v>1.6080000000000001</v>
      </c>
      <c r="I340" s="16">
        <v>0.19</v>
      </c>
      <c r="J340" s="17">
        <f t="shared" si="10"/>
        <v>1.4180000000000001</v>
      </c>
    </row>
    <row r="341" spans="3:10" x14ac:dyDescent="0.25">
      <c r="D341" s="11">
        <v>45353</v>
      </c>
      <c r="E341" s="12">
        <v>1.329</v>
      </c>
      <c r="F341" s="13">
        <v>21</v>
      </c>
      <c r="G341" s="14">
        <f t="shared" si="15"/>
        <v>0.27900000000000003</v>
      </c>
      <c r="H341" s="19">
        <f t="shared" si="12"/>
        <v>1.6080000000000001</v>
      </c>
      <c r="I341" s="16">
        <v>0.19</v>
      </c>
      <c r="J341" s="17">
        <f t="shared" si="10"/>
        <v>1.4180000000000001</v>
      </c>
    </row>
    <row r="342" spans="3:10" x14ac:dyDescent="0.25">
      <c r="D342" s="11">
        <v>45356</v>
      </c>
      <c r="E342" s="12">
        <v>1.347</v>
      </c>
      <c r="F342" s="13">
        <v>21</v>
      </c>
      <c r="G342" s="14">
        <f t="shared" si="15"/>
        <v>0.28299999999999997</v>
      </c>
      <c r="H342" s="19">
        <f t="shared" si="12"/>
        <v>1.63</v>
      </c>
      <c r="I342" s="16">
        <v>0.19</v>
      </c>
      <c r="J342" s="17">
        <f t="shared" si="10"/>
        <v>1.44</v>
      </c>
    </row>
    <row r="343" spans="3:10" x14ac:dyDescent="0.25">
      <c r="D343" s="11">
        <v>45357</v>
      </c>
      <c r="E343" s="12">
        <v>1.3280000000000001</v>
      </c>
      <c r="F343" s="13">
        <v>21</v>
      </c>
      <c r="G343" s="14">
        <f t="shared" si="15"/>
        <v>0.27900000000000003</v>
      </c>
      <c r="H343" s="19">
        <f t="shared" si="12"/>
        <v>1.6070000000000002</v>
      </c>
      <c r="I343" s="16">
        <v>0.19</v>
      </c>
      <c r="J343" s="17">
        <f t="shared" si="10"/>
        <v>1.4170000000000003</v>
      </c>
    </row>
    <row r="344" spans="3:10" x14ac:dyDescent="0.25">
      <c r="D344" s="11">
        <v>45358</v>
      </c>
      <c r="E344" s="12">
        <v>1.3240000000000001</v>
      </c>
      <c r="F344" s="13">
        <v>21</v>
      </c>
      <c r="G344" s="14">
        <f t="shared" si="15"/>
        <v>0.27800000000000002</v>
      </c>
      <c r="H344" s="19">
        <f t="shared" si="12"/>
        <v>1.6020000000000001</v>
      </c>
      <c r="I344" s="16">
        <v>0.19</v>
      </c>
      <c r="J344" s="17">
        <f t="shared" si="10"/>
        <v>1.4120000000000001</v>
      </c>
    </row>
    <row r="345" spans="3:10" x14ac:dyDescent="0.25">
      <c r="D345" s="11">
        <v>45359</v>
      </c>
      <c r="E345" s="12">
        <v>1.329</v>
      </c>
      <c r="F345" s="13">
        <v>21</v>
      </c>
      <c r="G345" s="14">
        <f t="shared" si="15"/>
        <v>0.27900000000000003</v>
      </c>
      <c r="H345" s="19">
        <f t="shared" si="12"/>
        <v>1.6080000000000001</v>
      </c>
      <c r="I345" s="16">
        <v>0.19</v>
      </c>
      <c r="J345" s="17">
        <f t="shared" si="10"/>
        <v>1.4180000000000001</v>
      </c>
    </row>
    <row r="346" spans="3:10" x14ac:dyDescent="0.25">
      <c r="D346" s="11">
        <v>45360</v>
      </c>
      <c r="E346" s="12">
        <v>1.329</v>
      </c>
      <c r="F346" s="13">
        <v>21</v>
      </c>
      <c r="G346" s="14">
        <f t="shared" si="15"/>
        <v>0.27900000000000003</v>
      </c>
      <c r="H346" s="19">
        <f t="shared" si="12"/>
        <v>1.6080000000000001</v>
      </c>
      <c r="I346" s="16">
        <v>0.19</v>
      </c>
      <c r="J346" s="17">
        <f t="shared" si="10"/>
        <v>1.4180000000000001</v>
      </c>
    </row>
    <row r="347" spans="3:10" x14ac:dyDescent="0.25">
      <c r="D347" s="11">
        <v>45363</v>
      </c>
      <c r="E347" s="12">
        <v>1.319</v>
      </c>
      <c r="F347" s="13">
        <v>21</v>
      </c>
      <c r="G347" s="14">
        <f t="shared" si="15"/>
        <v>0.27700000000000002</v>
      </c>
      <c r="H347" s="19">
        <f t="shared" si="12"/>
        <v>1.5960000000000001</v>
      </c>
      <c r="I347" s="16">
        <v>0.19</v>
      </c>
      <c r="J347" s="17">
        <f t="shared" si="10"/>
        <v>1.4060000000000001</v>
      </c>
    </row>
    <row r="348" spans="3:10" x14ac:dyDescent="0.25">
      <c r="D348" s="11">
        <v>45364</v>
      </c>
      <c r="E348" s="12">
        <v>1.319</v>
      </c>
      <c r="F348" s="13">
        <v>21</v>
      </c>
      <c r="G348" s="14">
        <f t="shared" si="15"/>
        <v>0.27700000000000002</v>
      </c>
      <c r="H348" s="19">
        <f t="shared" si="12"/>
        <v>1.5960000000000001</v>
      </c>
      <c r="I348" s="16">
        <v>0.19</v>
      </c>
      <c r="J348" s="17">
        <f t="shared" si="10"/>
        <v>1.4060000000000001</v>
      </c>
    </row>
    <row r="349" spans="3:10" x14ac:dyDescent="0.25">
      <c r="D349" s="11">
        <v>45365</v>
      </c>
      <c r="E349" s="12">
        <v>1.319</v>
      </c>
      <c r="F349" s="13">
        <v>21</v>
      </c>
      <c r="G349" s="14">
        <f t="shared" si="15"/>
        <v>0.27700000000000002</v>
      </c>
      <c r="H349" s="19">
        <f t="shared" si="12"/>
        <v>1.5960000000000001</v>
      </c>
      <c r="I349" s="16">
        <v>0.19</v>
      </c>
      <c r="J349" s="17">
        <f t="shared" si="10"/>
        <v>1.4060000000000001</v>
      </c>
    </row>
    <row r="350" spans="3:10" x14ac:dyDescent="0.25">
      <c r="D350" s="11">
        <v>45366</v>
      </c>
      <c r="E350" s="12">
        <v>1.3240000000000001</v>
      </c>
      <c r="F350" s="13">
        <v>21</v>
      </c>
      <c r="G350" s="14">
        <f t="shared" si="15"/>
        <v>0.27800000000000002</v>
      </c>
      <c r="H350" s="19">
        <f t="shared" si="12"/>
        <v>1.6020000000000001</v>
      </c>
      <c r="I350" s="16">
        <v>0.19</v>
      </c>
      <c r="J350" s="17">
        <f t="shared" si="10"/>
        <v>1.4120000000000001</v>
      </c>
    </row>
    <row r="351" spans="3:10" x14ac:dyDescent="0.25">
      <c r="D351" s="11">
        <v>45367</v>
      </c>
      <c r="E351" s="12">
        <v>1.329</v>
      </c>
      <c r="F351" s="13">
        <v>21</v>
      </c>
      <c r="G351" s="14">
        <f t="shared" si="15"/>
        <v>0.27900000000000003</v>
      </c>
      <c r="H351" s="19">
        <f t="shared" si="12"/>
        <v>1.6080000000000001</v>
      </c>
      <c r="I351" s="16">
        <v>0.19</v>
      </c>
      <c r="J351" s="17">
        <f t="shared" si="10"/>
        <v>1.4180000000000001</v>
      </c>
    </row>
    <row r="352" spans="3:10" x14ac:dyDescent="0.25">
      <c r="D352" s="11">
        <v>45370</v>
      </c>
      <c r="E352" s="12">
        <v>1.337</v>
      </c>
      <c r="F352" s="13">
        <v>21</v>
      </c>
      <c r="G352" s="14">
        <f t="shared" si="15"/>
        <v>0.28100000000000003</v>
      </c>
      <c r="H352" s="19">
        <f t="shared" si="12"/>
        <v>1.6179999999999999</v>
      </c>
      <c r="I352" s="16">
        <v>0.19</v>
      </c>
      <c r="J352" s="17">
        <f t="shared" si="10"/>
        <v>1.4279999999999999</v>
      </c>
    </row>
    <row r="353" spans="3:10" x14ac:dyDescent="0.25">
      <c r="D353" s="11">
        <v>45371</v>
      </c>
      <c r="E353" s="12">
        <v>1.347</v>
      </c>
      <c r="F353" s="13">
        <v>21</v>
      </c>
      <c r="G353" s="14">
        <f t="shared" si="15"/>
        <v>0.28299999999999997</v>
      </c>
      <c r="H353" s="19">
        <f t="shared" si="12"/>
        <v>1.63</v>
      </c>
      <c r="I353" s="16">
        <v>0.19</v>
      </c>
      <c r="J353" s="17">
        <f t="shared" si="10"/>
        <v>1.44</v>
      </c>
    </row>
    <row r="354" spans="3:10" x14ac:dyDescent="0.25">
      <c r="D354" s="11">
        <v>45372</v>
      </c>
      <c r="E354" s="12">
        <v>1.347</v>
      </c>
      <c r="F354" s="13">
        <v>21</v>
      </c>
      <c r="G354" s="14">
        <f t="shared" si="15"/>
        <v>0.28299999999999997</v>
      </c>
      <c r="H354" s="19">
        <f t="shared" si="12"/>
        <v>1.63</v>
      </c>
      <c r="I354" s="16">
        <v>0.19</v>
      </c>
      <c r="J354" s="17">
        <f t="shared" si="10"/>
        <v>1.44</v>
      </c>
    </row>
    <row r="355" spans="3:10" x14ac:dyDescent="0.25">
      <c r="D355" s="11">
        <v>45373</v>
      </c>
      <c r="E355" s="12">
        <v>1.3340000000000001</v>
      </c>
      <c r="F355" s="13">
        <v>21</v>
      </c>
      <c r="G355" s="14">
        <f t="shared" si="15"/>
        <v>0.28000000000000003</v>
      </c>
      <c r="H355" s="19">
        <f t="shared" si="12"/>
        <v>1.6140000000000001</v>
      </c>
      <c r="I355" s="16">
        <v>0.19</v>
      </c>
      <c r="J355" s="17">
        <f t="shared" si="10"/>
        <v>1.4240000000000002</v>
      </c>
    </row>
    <row r="356" spans="3:10" x14ac:dyDescent="0.25">
      <c r="D356" s="11">
        <v>45374</v>
      </c>
      <c r="E356" s="12">
        <v>1.3240000000000001</v>
      </c>
      <c r="F356" s="13">
        <v>21</v>
      </c>
      <c r="G356" s="14">
        <f t="shared" si="15"/>
        <v>0.27800000000000002</v>
      </c>
      <c r="H356" s="19">
        <f t="shared" si="12"/>
        <v>1.6020000000000001</v>
      </c>
      <c r="I356" s="16">
        <v>0.19</v>
      </c>
      <c r="J356" s="17">
        <f t="shared" si="10"/>
        <v>1.4120000000000001</v>
      </c>
    </row>
    <row r="357" spans="3:10" x14ac:dyDescent="0.25">
      <c r="D357" s="11">
        <v>45377</v>
      </c>
      <c r="E357" s="12">
        <v>1.329</v>
      </c>
      <c r="F357" s="13">
        <v>21</v>
      </c>
      <c r="G357" s="14">
        <f t="shared" si="15"/>
        <v>0.27900000000000003</v>
      </c>
      <c r="H357" s="19">
        <f t="shared" si="12"/>
        <v>1.6080000000000001</v>
      </c>
      <c r="I357" s="16">
        <v>0.19</v>
      </c>
      <c r="J357" s="17">
        <f t="shared" si="10"/>
        <v>1.4180000000000001</v>
      </c>
    </row>
    <row r="358" spans="3:10" x14ac:dyDescent="0.25">
      <c r="D358" s="11">
        <v>45378</v>
      </c>
      <c r="E358" s="12">
        <v>1.333</v>
      </c>
      <c r="F358" s="13">
        <v>21</v>
      </c>
      <c r="G358" s="14">
        <f t="shared" si="15"/>
        <v>0.28000000000000003</v>
      </c>
      <c r="H358" s="19">
        <f t="shared" si="12"/>
        <v>1.613</v>
      </c>
      <c r="I358" s="16">
        <v>0.19</v>
      </c>
      <c r="J358" s="17">
        <f t="shared" si="10"/>
        <v>1.423</v>
      </c>
    </row>
    <row r="359" spans="3:10" x14ac:dyDescent="0.25">
      <c r="D359" s="11">
        <v>45379</v>
      </c>
      <c r="E359" s="12">
        <v>1.3220000000000001</v>
      </c>
      <c r="F359" s="13">
        <v>21</v>
      </c>
      <c r="G359" s="14">
        <f t="shared" si="15"/>
        <v>0.27800000000000002</v>
      </c>
      <c r="H359" s="19">
        <f t="shared" si="12"/>
        <v>1.6</v>
      </c>
      <c r="I359" s="16">
        <v>0.19</v>
      </c>
      <c r="J359" s="17">
        <f t="shared" si="10"/>
        <v>1.4100000000000001</v>
      </c>
    </row>
    <row r="360" spans="3:10" ht="15.75" x14ac:dyDescent="0.25">
      <c r="C360" s="28" t="s">
        <v>10</v>
      </c>
      <c r="D360" s="11">
        <v>45384</v>
      </c>
      <c r="E360" s="12">
        <v>1.3260000000000001</v>
      </c>
      <c r="F360" s="13">
        <v>21</v>
      </c>
      <c r="G360" s="14">
        <f t="shared" si="15"/>
        <v>0.27800000000000002</v>
      </c>
      <c r="H360" s="19">
        <f t="shared" si="12"/>
        <v>1.6040000000000001</v>
      </c>
      <c r="I360" s="16">
        <v>0.19</v>
      </c>
      <c r="J360" s="17">
        <f t="shared" si="10"/>
        <v>1.4140000000000001</v>
      </c>
    </row>
    <row r="361" spans="3:10" x14ac:dyDescent="0.25">
      <c r="D361" s="11">
        <v>45385</v>
      </c>
      <c r="E361" s="12">
        <v>1.3260000000000001</v>
      </c>
      <c r="F361" s="13">
        <v>21</v>
      </c>
      <c r="G361" s="14">
        <f t="shared" si="15"/>
        <v>0.27800000000000002</v>
      </c>
      <c r="H361" s="19">
        <f t="shared" si="12"/>
        <v>1.6040000000000001</v>
      </c>
      <c r="I361" s="16">
        <v>0.19</v>
      </c>
      <c r="J361" s="17">
        <f t="shared" si="10"/>
        <v>1.4140000000000001</v>
      </c>
    </row>
    <row r="362" spans="3:10" x14ac:dyDescent="0.25">
      <c r="D362" s="11">
        <v>45386</v>
      </c>
      <c r="E362" s="12">
        <v>1.349</v>
      </c>
      <c r="F362" s="13">
        <v>21</v>
      </c>
      <c r="G362" s="14">
        <f t="shared" si="15"/>
        <v>0.28299999999999997</v>
      </c>
      <c r="H362" s="19">
        <f t="shared" si="12"/>
        <v>1.6319999999999999</v>
      </c>
      <c r="I362" s="16">
        <v>0.19</v>
      </c>
      <c r="J362" s="17">
        <f t="shared" si="10"/>
        <v>1.4419999999999999</v>
      </c>
    </row>
    <row r="363" spans="3:10" x14ac:dyDescent="0.25">
      <c r="D363" s="11">
        <v>45387</v>
      </c>
      <c r="E363" s="12">
        <v>1.359</v>
      </c>
      <c r="F363" s="13">
        <v>21</v>
      </c>
      <c r="G363" s="14">
        <f t="shared" si="15"/>
        <v>0.28499999999999998</v>
      </c>
      <c r="H363" s="19">
        <f t="shared" si="12"/>
        <v>1.6439999999999999</v>
      </c>
      <c r="I363" s="16">
        <v>0.19</v>
      </c>
      <c r="J363" s="17">
        <f t="shared" si="10"/>
        <v>1.454</v>
      </c>
    </row>
    <row r="364" spans="3:10" x14ac:dyDescent="0.25">
      <c r="D364" s="11">
        <v>45388</v>
      </c>
      <c r="E364" s="12">
        <v>1.349</v>
      </c>
      <c r="F364" s="13">
        <v>21</v>
      </c>
      <c r="G364" s="14">
        <f t="shared" si="15"/>
        <v>0.28299999999999997</v>
      </c>
      <c r="H364" s="19">
        <f t="shared" si="12"/>
        <v>1.6319999999999999</v>
      </c>
      <c r="I364" s="16">
        <v>0.19</v>
      </c>
      <c r="J364" s="17">
        <f t="shared" si="10"/>
        <v>1.4419999999999999</v>
      </c>
    </row>
    <row r="365" spans="3:10" x14ac:dyDescent="0.25">
      <c r="D365" s="11">
        <v>45391</v>
      </c>
      <c r="E365" s="12">
        <v>1.359</v>
      </c>
      <c r="F365" s="13">
        <v>21</v>
      </c>
      <c r="G365" s="14">
        <f t="shared" si="15"/>
        <v>0.28499999999999998</v>
      </c>
      <c r="H365" s="19">
        <f t="shared" si="12"/>
        <v>1.6439999999999999</v>
      </c>
      <c r="I365" s="16">
        <v>0.19</v>
      </c>
      <c r="J365" s="17">
        <f t="shared" si="10"/>
        <v>1.454</v>
      </c>
    </row>
    <row r="366" spans="3:10" x14ac:dyDescent="0.25">
      <c r="D366" s="11">
        <v>45392</v>
      </c>
      <c r="E366" s="12">
        <v>1.349</v>
      </c>
      <c r="F366" s="13">
        <v>21</v>
      </c>
      <c r="G366" s="14">
        <f t="shared" si="15"/>
        <v>0.28299999999999997</v>
      </c>
      <c r="H366" s="19">
        <f t="shared" si="12"/>
        <v>1.6319999999999999</v>
      </c>
      <c r="I366" s="16">
        <v>0.19</v>
      </c>
      <c r="J366" s="17">
        <f t="shared" si="10"/>
        <v>1.4419999999999999</v>
      </c>
    </row>
    <row r="367" spans="3:10" x14ac:dyDescent="0.25">
      <c r="D367" s="11">
        <v>45393</v>
      </c>
      <c r="E367" s="12">
        <v>1.341</v>
      </c>
      <c r="F367" s="13">
        <v>21</v>
      </c>
      <c r="G367" s="14">
        <f t="shared" si="15"/>
        <v>0.28199999999999997</v>
      </c>
      <c r="H367" s="19">
        <f t="shared" si="12"/>
        <v>1.623</v>
      </c>
      <c r="I367" s="16">
        <v>0.19</v>
      </c>
      <c r="J367" s="17">
        <f t="shared" si="10"/>
        <v>1.4330000000000001</v>
      </c>
    </row>
    <row r="368" spans="3:10" x14ac:dyDescent="0.25">
      <c r="D368" s="11">
        <v>45394</v>
      </c>
      <c r="E368" s="12">
        <v>1.3320000000000001</v>
      </c>
      <c r="F368" s="13">
        <v>21</v>
      </c>
      <c r="G368" s="14">
        <f t="shared" si="15"/>
        <v>0.28000000000000003</v>
      </c>
      <c r="H368" s="19">
        <f t="shared" si="12"/>
        <v>1.6120000000000001</v>
      </c>
      <c r="I368" s="16">
        <v>0.19</v>
      </c>
      <c r="J368" s="17">
        <f t="shared" si="10"/>
        <v>1.4220000000000002</v>
      </c>
    </row>
    <row r="369" spans="4:10" x14ac:dyDescent="0.25">
      <c r="D369" s="11">
        <v>45395</v>
      </c>
      <c r="E369" s="12">
        <v>1.339</v>
      </c>
      <c r="F369" s="13">
        <v>21</v>
      </c>
      <c r="G369" s="14">
        <f t="shared" si="15"/>
        <v>0.28100000000000003</v>
      </c>
      <c r="H369" s="19">
        <f t="shared" si="12"/>
        <v>1.62</v>
      </c>
      <c r="I369" s="16">
        <v>0.19</v>
      </c>
      <c r="J369" s="17">
        <f t="shared" si="10"/>
        <v>1.4300000000000002</v>
      </c>
    </row>
    <row r="370" spans="4:10" x14ac:dyDescent="0.25">
      <c r="D370" s="11">
        <v>45398</v>
      </c>
      <c r="E370" s="12">
        <v>1.3560000000000001</v>
      </c>
      <c r="F370" s="13">
        <v>21</v>
      </c>
      <c r="G370" s="14">
        <f t="shared" si="15"/>
        <v>0.28499999999999998</v>
      </c>
      <c r="H370" s="19">
        <f t="shared" si="12"/>
        <v>1.641</v>
      </c>
      <c r="I370" s="16">
        <v>0.19</v>
      </c>
      <c r="J370" s="17">
        <f t="shared" si="10"/>
        <v>1.4510000000000001</v>
      </c>
    </row>
    <row r="371" spans="4:10" x14ac:dyDescent="0.25">
      <c r="D371" s="11">
        <v>45399</v>
      </c>
      <c r="E371" s="12">
        <v>1.3360000000000001</v>
      </c>
      <c r="F371" s="13">
        <v>21</v>
      </c>
      <c r="G371" s="14">
        <f t="shared" si="15"/>
        <v>0.28100000000000003</v>
      </c>
      <c r="H371" s="19">
        <f t="shared" si="12"/>
        <v>1.617</v>
      </c>
      <c r="I371" s="16">
        <v>0.19</v>
      </c>
      <c r="J371" s="17">
        <f t="shared" si="10"/>
        <v>1.427</v>
      </c>
    </row>
    <row r="372" spans="4:10" x14ac:dyDescent="0.25">
      <c r="D372" s="11">
        <v>45400</v>
      </c>
      <c r="E372" s="12">
        <v>1.3360000000000001</v>
      </c>
      <c r="F372" s="13">
        <v>21</v>
      </c>
      <c r="G372" s="14">
        <f t="shared" si="15"/>
        <v>0.28100000000000003</v>
      </c>
      <c r="H372" s="19">
        <f t="shared" si="12"/>
        <v>1.617</v>
      </c>
      <c r="I372" s="16">
        <v>0.19</v>
      </c>
      <c r="J372" s="17">
        <f t="shared" si="10"/>
        <v>1.427</v>
      </c>
    </row>
    <row r="373" spans="4:10" x14ac:dyDescent="0.25">
      <c r="D373" s="11">
        <v>45401</v>
      </c>
      <c r="E373" s="12">
        <v>1.3260000000000001</v>
      </c>
      <c r="F373" s="13">
        <v>21</v>
      </c>
      <c r="G373" s="14">
        <f t="shared" si="15"/>
        <v>0.27800000000000002</v>
      </c>
      <c r="H373" s="19">
        <f t="shared" si="12"/>
        <v>1.6040000000000001</v>
      </c>
      <c r="I373" s="16">
        <v>0.19</v>
      </c>
      <c r="J373" s="17">
        <f t="shared" si="10"/>
        <v>1.4140000000000001</v>
      </c>
    </row>
    <row r="374" spans="4:10" x14ac:dyDescent="0.25">
      <c r="D374" s="11">
        <v>45402</v>
      </c>
      <c r="E374" s="12">
        <v>1.3089999999999999</v>
      </c>
      <c r="F374" s="13">
        <v>21</v>
      </c>
      <c r="G374" s="14">
        <f t="shared" si="15"/>
        <v>0.27500000000000002</v>
      </c>
      <c r="H374" s="19">
        <f t="shared" si="12"/>
        <v>1.5840000000000001</v>
      </c>
      <c r="I374" s="16">
        <v>0.19</v>
      </c>
      <c r="J374" s="17">
        <f t="shared" si="10"/>
        <v>1.3940000000000001</v>
      </c>
    </row>
    <row r="375" spans="4:10" x14ac:dyDescent="0.25">
      <c r="D375" s="11">
        <v>45405</v>
      </c>
      <c r="E375" s="12">
        <v>1.3089999999999999</v>
      </c>
      <c r="F375" s="13">
        <v>21</v>
      </c>
      <c r="G375" s="14">
        <f t="shared" si="15"/>
        <v>0.27500000000000002</v>
      </c>
      <c r="H375" s="19">
        <f t="shared" si="12"/>
        <v>1.5840000000000001</v>
      </c>
      <c r="I375" s="16">
        <v>0.19</v>
      </c>
      <c r="J375" s="17">
        <f t="shared" si="10"/>
        <v>1.3940000000000001</v>
      </c>
    </row>
    <row r="376" spans="4:10" x14ac:dyDescent="0.25">
      <c r="D376" s="11">
        <v>45406</v>
      </c>
      <c r="E376" s="12">
        <v>1.3089999999999999</v>
      </c>
      <c r="F376" s="13">
        <v>21</v>
      </c>
      <c r="G376" s="14">
        <f t="shared" si="15"/>
        <v>0.27500000000000002</v>
      </c>
      <c r="H376" s="19">
        <f t="shared" si="12"/>
        <v>1.5840000000000001</v>
      </c>
      <c r="I376" s="16">
        <v>0.19</v>
      </c>
      <c r="J376" s="17">
        <f t="shared" si="10"/>
        <v>1.3940000000000001</v>
      </c>
    </row>
    <row r="377" spans="4:10" x14ac:dyDescent="0.25">
      <c r="D377" s="11">
        <v>45407</v>
      </c>
      <c r="E377" s="12">
        <v>1.3109999999999999</v>
      </c>
      <c r="F377" s="13">
        <v>21</v>
      </c>
      <c r="G377" s="14">
        <f t="shared" si="15"/>
        <v>0.27500000000000002</v>
      </c>
      <c r="H377" s="19">
        <f t="shared" si="12"/>
        <v>1.5859999999999999</v>
      </c>
      <c r="I377" s="16">
        <v>0.19</v>
      </c>
      <c r="J377" s="17">
        <f t="shared" si="10"/>
        <v>1.3959999999999999</v>
      </c>
    </row>
    <row r="378" spans="4:10" x14ac:dyDescent="0.25">
      <c r="D378" s="11">
        <v>45408</v>
      </c>
      <c r="E378" s="12">
        <v>1.3109999999999999</v>
      </c>
      <c r="F378" s="13">
        <v>21</v>
      </c>
      <c r="G378" s="14">
        <f t="shared" si="15"/>
        <v>0.27500000000000002</v>
      </c>
      <c r="H378" s="19">
        <f t="shared" si="12"/>
        <v>1.5859999999999999</v>
      </c>
      <c r="I378" s="16">
        <v>0.19</v>
      </c>
      <c r="J378" s="17">
        <f t="shared" si="10"/>
        <v>1.3959999999999999</v>
      </c>
    </row>
    <row r="379" spans="4:10" x14ac:dyDescent="0.25">
      <c r="D379" s="11">
        <v>45409</v>
      </c>
      <c r="E379" s="12">
        <v>1.306</v>
      </c>
      <c r="F379" s="13">
        <v>21</v>
      </c>
      <c r="G379" s="14">
        <f t="shared" si="15"/>
        <v>0.27400000000000002</v>
      </c>
      <c r="H379" s="19">
        <f t="shared" si="12"/>
        <v>1.58</v>
      </c>
      <c r="I379" s="16">
        <v>0.19</v>
      </c>
      <c r="J379" s="17">
        <f t="shared" si="10"/>
        <v>1.3900000000000001</v>
      </c>
    </row>
    <row r="380" spans="4:10" x14ac:dyDescent="0.25">
      <c r="D380" s="11">
        <v>45412</v>
      </c>
      <c r="E380" s="12">
        <v>1.319</v>
      </c>
      <c r="F380" s="13">
        <v>21</v>
      </c>
      <c r="G380" s="14">
        <f t="shared" si="15"/>
        <v>0.27700000000000002</v>
      </c>
      <c r="H380" s="19">
        <f t="shared" si="12"/>
        <v>1.5960000000000001</v>
      </c>
      <c r="I380" s="16">
        <v>0.19</v>
      </c>
      <c r="J380" s="17">
        <f t="shared" si="10"/>
        <v>1.4060000000000001</v>
      </c>
    </row>
    <row r="381" spans="4:10" x14ac:dyDescent="0.25">
      <c r="D381" s="11">
        <v>45413</v>
      </c>
      <c r="E381" s="12">
        <v>1.3160000000000001</v>
      </c>
      <c r="F381" s="13">
        <v>21</v>
      </c>
      <c r="G381" s="14">
        <f t="shared" si="15"/>
        <v>0.27600000000000002</v>
      </c>
      <c r="H381" s="19">
        <f t="shared" si="12"/>
        <v>1.5920000000000001</v>
      </c>
      <c r="I381" s="16">
        <v>0.19</v>
      </c>
      <c r="J381" s="17">
        <f t="shared" si="10"/>
        <v>1.4020000000000001</v>
      </c>
    </row>
    <row r="382" spans="4:10" x14ac:dyDescent="0.25">
      <c r="D382" s="11">
        <v>45415</v>
      </c>
      <c r="E382" s="12">
        <v>1.2989999999999999</v>
      </c>
      <c r="F382" s="13">
        <v>21</v>
      </c>
      <c r="G382" s="14">
        <f t="shared" si="15"/>
        <v>0.27300000000000002</v>
      </c>
      <c r="H382" s="19">
        <f t="shared" si="12"/>
        <v>1.5720000000000001</v>
      </c>
      <c r="I382" s="16">
        <v>0.19</v>
      </c>
      <c r="J382" s="17">
        <f t="shared" si="10"/>
        <v>1.3820000000000001</v>
      </c>
    </row>
    <row r="383" spans="4:10" x14ac:dyDescent="0.25">
      <c r="D383" s="11">
        <v>45416</v>
      </c>
      <c r="E383" s="12">
        <v>1.294</v>
      </c>
      <c r="F383" s="13">
        <v>21</v>
      </c>
      <c r="G383" s="14">
        <f t="shared" si="15"/>
        <v>0.27200000000000002</v>
      </c>
      <c r="H383" s="19">
        <f t="shared" si="12"/>
        <v>1.5660000000000001</v>
      </c>
      <c r="I383" s="16">
        <v>0.19</v>
      </c>
      <c r="J383" s="17">
        <f t="shared" si="10"/>
        <v>1.3760000000000001</v>
      </c>
    </row>
    <row r="384" spans="4:10" x14ac:dyDescent="0.25">
      <c r="D384" s="11">
        <v>45419</v>
      </c>
      <c r="E384" s="12">
        <v>1.2929999999999999</v>
      </c>
      <c r="F384" s="13">
        <v>21</v>
      </c>
      <c r="G384" s="14">
        <f t="shared" si="15"/>
        <v>0.27200000000000002</v>
      </c>
      <c r="H384" s="19">
        <f t="shared" si="12"/>
        <v>1.5649999999999999</v>
      </c>
      <c r="I384" s="16">
        <v>0.19</v>
      </c>
      <c r="J384" s="17">
        <f t="shared" si="10"/>
        <v>1.375</v>
      </c>
    </row>
    <row r="385" spans="4:10" x14ac:dyDescent="0.25">
      <c r="D385" s="11">
        <v>45420</v>
      </c>
      <c r="E385" s="12">
        <v>1.2909999999999999</v>
      </c>
      <c r="F385" s="13">
        <v>21</v>
      </c>
      <c r="G385" s="14">
        <f t="shared" si="15"/>
        <v>0.27100000000000002</v>
      </c>
      <c r="H385" s="19">
        <f t="shared" si="12"/>
        <v>1.5619999999999998</v>
      </c>
      <c r="I385" s="16">
        <v>0.19</v>
      </c>
      <c r="J385" s="17">
        <f t="shared" si="10"/>
        <v>1.3719999999999999</v>
      </c>
    </row>
    <row r="386" spans="4:10" x14ac:dyDescent="0.25">
      <c r="D386" s="11">
        <v>45421</v>
      </c>
      <c r="E386" s="12">
        <v>1.2929999999999999</v>
      </c>
      <c r="F386" s="13">
        <v>21</v>
      </c>
      <c r="G386" s="14">
        <f t="shared" si="15"/>
        <v>0.27200000000000002</v>
      </c>
      <c r="H386" s="19">
        <f t="shared" si="12"/>
        <v>1.5649999999999999</v>
      </c>
      <c r="I386" s="16">
        <v>0.19</v>
      </c>
      <c r="J386" s="17">
        <f t="shared" si="10"/>
        <v>1.375</v>
      </c>
    </row>
    <row r="387" spans="4:10" x14ac:dyDescent="0.25">
      <c r="D387" s="11">
        <v>45422</v>
      </c>
      <c r="E387" s="12">
        <v>1.2969999999999999</v>
      </c>
      <c r="F387" s="13">
        <v>21</v>
      </c>
      <c r="G387" s="14">
        <f t="shared" si="15"/>
        <v>0.27200000000000002</v>
      </c>
      <c r="H387" s="19">
        <f t="shared" si="12"/>
        <v>1.569</v>
      </c>
      <c r="I387" s="16">
        <v>0.19</v>
      </c>
      <c r="J387" s="17">
        <f t="shared" si="10"/>
        <v>1.379</v>
      </c>
    </row>
    <row r="388" spans="4:10" x14ac:dyDescent="0.25">
      <c r="D388" s="11">
        <v>45423</v>
      </c>
      <c r="E388" s="12">
        <v>1.3009999999999999</v>
      </c>
      <c r="F388" s="13">
        <v>21</v>
      </c>
      <c r="G388" s="14">
        <f t="shared" si="15"/>
        <v>0.27300000000000002</v>
      </c>
      <c r="H388" s="19">
        <f t="shared" si="12"/>
        <v>1.5739999999999998</v>
      </c>
      <c r="I388" s="16">
        <v>0.19</v>
      </c>
      <c r="J388" s="17">
        <f t="shared" si="10"/>
        <v>1.3839999999999999</v>
      </c>
    </row>
    <row r="389" spans="4:10" x14ac:dyDescent="0.25">
      <c r="D389" s="11">
        <v>45426</v>
      </c>
      <c r="E389" s="12">
        <v>1.292</v>
      </c>
      <c r="F389" s="13">
        <v>21</v>
      </c>
      <c r="G389" s="14">
        <f t="shared" si="15"/>
        <v>0.27100000000000002</v>
      </c>
      <c r="H389" s="19">
        <f t="shared" si="12"/>
        <v>1.5630000000000002</v>
      </c>
      <c r="I389" s="16">
        <v>0.19</v>
      </c>
      <c r="J389" s="17">
        <f t="shared" si="10"/>
        <v>1.3730000000000002</v>
      </c>
    </row>
    <row r="390" spans="4:10" x14ac:dyDescent="0.25">
      <c r="D390" s="11">
        <v>45427</v>
      </c>
      <c r="E390" s="12">
        <v>1.29</v>
      </c>
      <c r="F390" s="13">
        <v>21</v>
      </c>
      <c r="G390" s="14">
        <f t="shared" si="15"/>
        <v>0.27100000000000002</v>
      </c>
      <c r="H390" s="19">
        <f t="shared" si="12"/>
        <v>1.5609999999999999</v>
      </c>
      <c r="I390" s="16">
        <v>0.19</v>
      </c>
      <c r="J390" s="17">
        <f t="shared" ref="J390:J391" si="16">H390-I390</f>
        <v>1.371</v>
      </c>
    </row>
    <row r="391" spans="4:10" ht="18" x14ac:dyDescent="0.25">
      <c r="D391" s="29">
        <v>45429</v>
      </c>
      <c r="E391" s="26">
        <v>1.282</v>
      </c>
      <c r="F391" s="13">
        <v>21</v>
      </c>
      <c r="G391" s="14">
        <f t="shared" ref="G391:G428" si="17">ROUND(E391*F391/100,3)</f>
        <v>0.26900000000000002</v>
      </c>
      <c r="H391" s="19">
        <f t="shared" si="12"/>
        <v>1.5510000000000002</v>
      </c>
      <c r="I391" s="16">
        <v>0.19</v>
      </c>
      <c r="J391" s="17">
        <f t="shared" si="16"/>
        <v>1.3610000000000002</v>
      </c>
    </row>
    <row r="392" spans="4:10" ht="18" x14ac:dyDescent="0.25">
      <c r="D392" s="11"/>
      <c r="E392" s="26"/>
      <c r="F392" s="13">
        <v>21</v>
      </c>
      <c r="G392" s="14">
        <f t="shared" si="17"/>
        <v>0</v>
      </c>
      <c r="H392" s="19"/>
      <c r="I392" s="16"/>
      <c r="J392" s="17"/>
    </row>
    <row r="393" spans="4:10" ht="18" x14ac:dyDescent="0.25">
      <c r="D393" s="11"/>
      <c r="E393" s="26"/>
      <c r="F393" s="13">
        <v>21</v>
      </c>
      <c r="G393" s="14">
        <f t="shared" si="17"/>
        <v>0</v>
      </c>
      <c r="H393" s="19"/>
      <c r="I393" s="16"/>
      <c r="J393" s="17"/>
    </row>
    <row r="394" spans="4:10" ht="18" x14ac:dyDescent="0.25">
      <c r="D394" s="11"/>
      <c r="E394" s="26"/>
      <c r="F394" s="13">
        <v>21</v>
      </c>
      <c r="G394" s="14">
        <f t="shared" si="17"/>
        <v>0</v>
      </c>
      <c r="H394" s="19"/>
      <c r="I394" s="16"/>
      <c r="J394" s="17"/>
    </row>
    <row r="395" spans="4:10" ht="18" x14ac:dyDescent="0.25">
      <c r="D395" s="11"/>
      <c r="E395" s="26"/>
      <c r="F395" s="13">
        <v>21</v>
      </c>
      <c r="G395" s="14">
        <f t="shared" si="17"/>
        <v>0</v>
      </c>
      <c r="H395" s="19"/>
      <c r="I395" s="16"/>
      <c r="J395" s="17"/>
    </row>
    <row r="396" spans="4:10" ht="18" x14ac:dyDescent="0.25">
      <c r="D396" s="11"/>
      <c r="E396" s="26"/>
      <c r="F396" s="13">
        <v>21</v>
      </c>
      <c r="G396" s="14">
        <f t="shared" si="17"/>
        <v>0</v>
      </c>
      <c r="H396" s="19"/>
      <c r="I396" s="16"/>
      <c r="J396" s="17"/>
    </row>
    <row r="397" spans="4:10" ht="18" x14ac:dyDescent="0.25">
      <c r="D397" s="11"/>
      <c r="E397" s="26"/>
      <c r="F397" s="13">
        <v>21</v>
      </c>
      <c r="G397" s="14">
        <f t="shared" si="17"/>
        <v>0</v>
      </c>
      <c r="H397" s="19"/>
      <c r="I397" s="16"/>
      <c r="J397" s="17"/>
    </row>
    <row r="398" spans="4:10" ht="18" x14ac:dyDescent="0.25">
      <c r="D398" s="11"/>
      <c r="E398" s="26"/>
      <c r="F398" s="13">
        <v>21</v>
      </c>
      <c r="G398" s="14">
        <f t="shared" si="17"/>
        <v>0</v>
      </c>
      <c r="H398" s="19"/>
      <c r="I398" s="16"/>
      <c r="J398" s="17"/>
    </row>
    <row r="399" spans="4:10" ht="18" x14ac:dyDescent="0.25">
      <c r="D399" s="11"/>
      <c r="E399" s="26"/>
      <c r="F399" s="13">
        <v>21</v>
      </c>
      <c r="G399" s="14">
        <f t="shared" si="17"/>
        <v>0</v>
      </c>
      <c r="H399" s="19"/>
      <c r="I399" s="16"/>
      <c r="J399" s="17"/>
    </row>
    <row r="400" spans="4:10" ht="18" x14ac:dyDescent="0.25">
      <c r="D400" s="11"/>
      <c r="E400" s="26"/>
      <c r="F400" s="13">
        <v>21</v>
      </c>
      <c r="G400" s="14">
        <f t="shared" si="17"/>
        <v>0</v>
      </c>
      <c r="H400" s="19"/>
      <c r="I400" s="16"/>
      <c r="J400" s="17"/>
    </row>
    <row r="401" spans="4:10" ht="18" x14ac:dyDescent="0.25">
      <c r="D401" s="11"/>
      <c r="E401" s="26"/>
      <c r="F401" s="13">
        <v>21</v>
      </c>
      <c r="G401" s="14">
        <f t="shared" si="17"/>
        <v>0</v>
      </c>
      <c r="H401" s="19"/>
      <c r="I401" s="16"/>
      <c r="J401" s="17"/>
    </row>
    <row r="402" spans="4:10" ht="18" x14ac:dyDescent="0.25">
      <c r="D402" s="11"/>
      <c r="E402" s="26"/>
      <c r="F402" s="13">
        <v>21</v>
      </c>
      <c r="G402" s="14">
        <f t="shared" si="17"/>
        <v>0</v>
      </c>
      <c r="H402" s="19"/>
      <c r="I402" s="16"/>
      <c r="J402" s="17"/>
    </row>
    <row r="403" spans="4:10" ht="18" x14ac:dyDescent="0.25">
      <c r="D403" s="11"/>
      <c r="E403" s="26"/>
      <c r="F403" s="13">
        <v>21</v>
      </c>
      <c r="G403" s="14">
        <f t="shared" si="17"/>
        <v>0</v>
      </c>
      <c r="H403" s="19"/>
      <c r="I403" s="16"/>
      <c r="J403" s="17"/>
    </row>
    <row r="404" spans="4:10" ht="18" x14ac:dyDescent="0.25">
      <c r="D404" s="11"/>
      <c r="E404" s="26"/>
      <c r="F404" s="13">
        <v>21</v>
      </c>
      <c r="G404" s="14">
        <f t="shared" si="17"/>
        <v>0</v>
      </c>
      <c r="H404" s="19"/>
      <c r="I404" s="16"/>
      <c r="J404" s="17"/>
    </row>
    <row r="405" spans="4:10" ht="18" x14ac:dyDescent="0.25">
      <c r="D405" s="11"/>
      <c r="E405" s="26"/>
      <c r="F405" s="13">
        <v>21</v>
      </c>
      <c r="G405" s="14">
        <f t="shared" si="17"/>
        <v>0</v>
      </c>
      <c r="H405" s="19"/>
      <c r="I405" s="16"/>
      <c r="J405" s="17"/>
    </row>
    <row r="406" spans="4:10" ht="18" x14ac:dyDescent="0.25">
      <c r="D406" s="11"/>
      <c r="E406" s="26"/>
      <c r="F406" s="13">
        <v>21</v>
      </c>
      <c r="G406" s="14">
        <f t="shared" si="17"/>
        <v>0</v>
      </c>
      <c r="H406" s="19"/>
      <c r="I406" s="16"/>
      <c r="J406" s="17"/>
    </row>
    <row r="407" spans="4:10" ht="18" x14ac:dyDescent="0.25">
      <c r="D407" s="11"/>
      <c r="E407" s="26"/>
      <c r="F407" s="13">
        <v>21</v>
      </c>
      <c r="G407" s="14">
        <f t="shared" si="17"/>
        <v>0</v>
      </c>
      <c r="H407" s="19"/>
      <c r="I407" s="16"/>
      <c r="J407" s="17"/>
    </row>
    <row r="408" spans="4:10" ht="18" x14ac:dyDescent="0.25">
      <c r="D408" s="11"/>
      <c r="E408" s="26"/>
      <c r="F408" s="13">
        <v>21</v>
      </c>
      <c r="G408" s="14">
        <f t="shared" si="17"/>
        <v>0</v>
      </c>
      <c r="H408" s="19"/>
      <c r="I408" s="16"/>
      <c r="J408" s="17"/>
    </row>
    <row r="409" spans="4:10" ht="18" x14ac:dyDescent="0.25">
      <c r="D409" s="11"/>
      <c r="E409" s="26"/>
      <c r="F409" s="13">
        <v>21</v>
      </c>
      <c r="G409" s="14">
        <f t="shared" si="17"/>
        <v>0</v>
      </c>
      <c r="H409" s="19"/>
      <c r="I409" s="16"/>
      <c r="J409" s="17"/>
    </row>
    <row r="410" spans="4:10" x14ac:dyDescent="0.25">
      <c r="D410" s="11"/>
      <c r="F410" s="13">
        <v>21</v>
      </c>
      <c r="G410" s="14">
        <f t="shared" si="17"/>
        <v>0</v>
      </c>
      <c r="H410" s="19"/>
      <c r="I410" s="16"/>
      <c r="J410" s="17"/>
    </row>
    <row r="411" spans="4:10" x14ac:dyDescent="0.25">
      <c r="D411" s="11"/>
      <c r="F411" s="13">
        <v>21</v>
      </c>
      <c r="G411" s="14">
        <f t="shared" si="17"/>
        <v>0</v>
      </c>
      <c r="H411" s="19"/>
      <c r="I411" s="16"/>
      <c r="J411" s="17"/>
    </row>
    <row r="412" spans="4:10" x14ac:dyDescent="0.25">
      <c r="D412" s="11"/>
      <c r="F412" s="13">
        <v>21</v>
      </c>
      <c r="G412" s="14">
        <f t="shared" si="17"/>
        <v>0</v>
      </c>
      <c r="H412" s="19"/>
      <c r="I412" s="16"/>
      <c r="J412" s="17"/>
    </row>
    <row r="413" spans="4:10" x14ac:dyDescent="0.25">
      <c r="D413" s="11"/>
      <c r="F413" s="13">
        <v>21</v>
      </c>
      <c r="G413" s="14">
        <f t="shared" si="17"/>
        <v>0</v>
      </c>
      <c r="H413" s="19"/>
      <c r="I413" s="16"/>
      <c r="J413" s="17"/>
    </row>
    <row r="414" spans="4:10" x14ac:dyDescent="0.25">
      <c r="D414" s="11"/>
      <c r="F414" s="13">
        <v>21</v>
      </c>
      <c r="G414" s="14">
        <f t="shared" si="17"/>
        <v>0</v>
      </c>
      <c r="H414" s="19"/>
      <c r="I414" s="16"/>
      <c r="J414" s="17"/>
    </row>
    <row r="415" spans="4:10" x14ac:dyDescent="0.25">
      <c r="D415" s="11"/>
      <c r="F415" s="13">
        <v>21</v>
      </c>
      <c r="G415" s="14">
        <f t="shared" si="17"/>
        <v>0</v>
      </c>
      <c r="H415" s="19"/>
      <c r="I415" s="16"/>
      <c r="J415" s="17"/>
    </row>
    <row r="416" spans="4:10" x14ac:dyDescent="0.25">
      <c r="D416" s="11"/>
      <c r="F416" s="13">
        <v>21</v>
      </c>
      <c r="G416" s="14">
        <f t="shared" si="17"/>
        <v>0</v>
      </c>
      <c r="H416" s="19"/>
      <c r="I416" s="16"/>
      <c r="J416" s="17"/>
    </row>
    <row r="417" spans="4:10" x14ac:dyDescent="0.25">
      <c r="D417" s="11"/>
      <c r="F417" s="13">
        <v>21</v>
      </c>
      <c r="G417" s="14">
        <f t="shared" si="17"/>
        <v>0</v>
      </c>
      <c r="H417" s="19"/>
      <c r="I417" s="16"/>
      <c r="J417" s="17"/>
    </row>
    <row r="418" spans="4:10" x14ac:dyDescent="0.25">
      <c r="D418" s="11"/>
      <c r="F418" s="13">
        <v>21</v>
      </c>
      <c r="G418" s="14">
        <f t="shared" si="17"/>
        <v>0</v>
      </c>
      <c r="H418" s="19"/>
      <c r="I418" s="16"/>
      <c r="J418" s="17"/>
    </row>
    <row r="419" spans="4:10" x14ac:dyDescent="0.25">
      <c r="D419" s="11"/>
      <c r="F419" s="13">
        <v>21</v>
      </c>
      <c r="G419" s="14">
        <f t="shared" si="17"/>
        <v>0</v>
      </c>
      <c r="H419" s="19"/>
      <c r="I419" s="16"/>
      <c r="J419" s="17"/>
    </row>
    <row r="420" spans="4:10" x14ac:dyDescent="0.25">
      <c r="D420" s="11"/>
      <c r="F420" s="13">
        <v>21</v>
      </c>
      <c r="G420" s="14">
        <f t="shared" si="17"/>
        <v>0</v>
      </c>
      <c r="H420" s="19"/>
      <c r="I420" s="16"/>
      <c r="J420" s="17"/>
    </row>
    <row r="421" spans="4:10" x14ac:dyDescent="0.25">
      <c r="D421" s="11"/>
      <c r="F421" s="13">
        <v>21</v>
      </c>
      <c r="G421" s="14">
        <f t="shared" si="17"/>
        <v>0</v>
      </c>
      <c r="H421" s="19"/>
      <c r="I421" s="16"/>
      <c r="J421" s="17"/>
    </row>
    <row r="422" spans="4:10" x14ac:dyDescent="0.25">
      <c r="D422" s="11"/>
      <c r="F422" s="13">
        <v>21</v>
      </c>
      <c r="G422" s="14">
        <f t="shared" si="17"/>
        <v>0</v>
      </c>
      <c r="H422" s="19"/>
      <c r="I422" s="16"/>
      <c r="J422" s="17"/>
    </row>
    <row r="423" spans="4:10" x14ac:dyDescent="0.25">
      <c r="D423" s="11"/>
      <c r="F423" s="13">
        <v>21</v>
      </c>
      <c r="G423" s="14">
        <f t="shared" si="17"/>
        <v>0</v>
      </c>
      <c r="H423" s="19"/>
      <c r="I423" s="16"/>
      <c r="J423" s="17"/>
    </row>
    <row r="424" spans="4:10" x14ac:dyDescent="0.25">
      <c r="D424" s="11"/>
      <c r="F424" s="13">
        <v>21</v>
      </c>
      <c r="G424" s="14">
        <f t="shared" si="17"/>
        <v>0</v>
      </c>
      <c r="H424" s="19"/>
      <c r="I424" s="16"/>
      <c r="J424" s="17"/>
    </row>
    <row r="425" spans="4:10" x14ac:dyDescent="0.25">
      <c r="F425" s="13">
        <v>21</v>
      </c>
      <c r="G425" s="14">
        <f t="shared" si="17"/>
        <v>0</v>
      </c>
      <c r="H425" s="19"/>
      <c r="I425" s="16"/>
      <c r="J425" s="17"/>
    </row>
    <row r="426" spans="4:10" x14ac:dyDescent="0.25">
      <c r="F426" s="13">
        <v>21</v>
      </c>
      <c r="G426" s="14">
        <f t="shared" si="17"/>
        <v>0</v>
      </c>
      <c r="H426" s="19"/>
      <c r="I426" s="16"/>
      <c r="J426" s="17"/>
    </row>
    <row r="427" spans="4:10" x14ac:dyDescent="0.25">
      <c r="F427" s="13">
        <v>21</v>
      </c>
      <c r="G427" s="14">
        <f t="shared" si="17"/>
        <v>0</v>
      </c>
      <c r="H427" s="19"/>
      <c r="I427" s="16"/>
      <c r="J427" s="17"/>
    </row>
    <row r="428" spans="4:10" x14ac:dyDescent="0.25">
      <c r="F428" s="13">
        <v>21</v>
      </c>
      <c r="G428" s="14">
        <f t="shared" si="17"/>
        <v>0</v>
      </c>
      <c r="J428" s="17"/>
    </row>
    <row r="429" spans="4:10" x14ac:dyDescent="0.25">
      <c r="F429" s="13">
        <v>21</v>
      </c>
    </row>
    <row r="430" spans="4:10" x14ac:dyDescent="0.25">
      <c r="F430" s="13">
        <v>21</v>
      </c>
    </row>
    <row r="431" spans="4:10" x14ac:dyDescent="0.25">
      <c r="F431" s="13">
        <v>21</v>
      </c>
    </row>
    <row r="432" spans="4:10" x14ac:dyDescent="0.25">
      <c r="F432" s="13">
        <v>21</v>
      </c>
    </row>
    <row r="433" spans="6:6" x14ac:dyDescent="0.25">
      <c r="F433" s="13">
        <v>21</v>
      </c>
    </row>
    <row r="434" spans="6:6" x14ac:dyDescent="0.25">
      <c r="F434" s="13">
        <v>21</v>
      </c>
    </row>
    <row r="435" spans="6:6" x14ac:dyDescent="0.25">
      <c r="F435" s="13">
        <v>21</v>
      </c>
    </row>
    <row r="436" spans="6:6" x14ac:dyDescent="0.25">
      <c r="F436" s="13">
        <v>21</v>
      </c>
    </row>
  </sheetData>
  <mergeCells count="9">
    <mergeCell ref="K4:K5"/>
    <mergeCell ref="H4:H5"/>
    <mergeCell ref="J4:J5"/>
    <mergeCell ref="B4:B5"/>
    <mergeCell ref="C4:C5"/>
    <mergeCell ref="D4:D5"/>
    <mergeCell ref="E4:E5"/>
    <mergeCell ref="I4:I5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 Profesional SOLRED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2023-06-07T15:16:39Z</cp:lastPrinted>
  <dcterms:created xsi:type="dcterms:W3CDTF">2023-06-05T09:48:47Z</dcterms:created>
  <dcterms:modified xsi:type="dcterms:W3CDTF">2024-05-16T15:53:46Z</dcterms:modified>
</cp:coreProperties>
</file>