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92.168.1.245\francisco\Documentos\Mis documentos\DOCUMENTOS AETRAC\web aetrac.es\PRECIO PROFESIONAL\"/>
    </mc:Choice>
  </mc:AlternateContent>
  <xr:revisionPtr revIDLastSave="0" documentId="13_ncr:1_{42D35782-3616-4D34-9B92-20F1BDE132D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recio Profesional SOLRE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764" i="1" l="1"/>
  <c r="G764" i="1"/>
  <c r="H764" i="1" s="1"/>
  <c r="G763" i="1"/>
  <c r="H763" i="1" s="1"/>
  <c r="J763" i="1" s="1"/>
  <c r="G762" i="1"/>
  <c r="H762" i="1" s="1"/>
  <c r="J762" i="1" s="1"/>
  <c r="G761" i="1"/>
  <c r="H761" i="1" s="1"/>
  <c r="J761" i="1" s="1"/>
  <c r="G760" i="1"/>
  <c r="H760" i="1" s="1"/>
  <c r="J760" i="1" s="1"/>
  <c r="G759" i="1"/>
  <c r="H759" i="1" s="1"/>
  <c r="J759" i="1" s="1"/>
  <c r="G758" i="1"/>
  <c r="H758" i="1" s="1"/>
  <c r="J758" i="1" s="1"/>
  <c r="J757" i="1"/>
  <c r="G757" i="1"/>
  <c r="H757" i="1" s="1"/>
  <c r="J752" i="1"/>
  <c r="J746" i="1"/>
  <c r="H744" i="1"/>
  <c r="J744" i="1" s="1"/>
  <c r="J742" i="1"/>
  <c r="H741" i="1"/>
  <c r="J741" i="1" s="1"/>
  <c r="H740" i="1"/>
  <c r="J740" i="1" s="1"/>
  <c r="H739" i="1"/>
  <c r="J739" i="1" s="1"/>
  <c r="J738" i="1"/>
  <c r="G736" i="1"/>
  <c r="G737" i="1"/>
  <c r="H737" i="1" s="1"/>
  <c r="J737" i="1" s="1"/>
  <c r="G738" i="1"/>
  <c r="H738" i="1" s="1"/>
  <c r="G739" i="1"/>
  <c r="G740" i="1"/>
  <c r="G741" i="1"/>
  <c r="G742" i="1"/>
  <c r="H742" i="1" s="1"/>
  <c r="G743" i="1"/>
  <c r="H743" i="1" s="1"/>
  <c r="J743" i="1" s="1"/>
  <c r="G744" i="1"/>
  <c r="G745" i="1"/>
  <c r="H745" i="1" s="1"/>
  <c r="J745" i="1" s="1"/>
  <c r="G746" i="1"/>
  <c r="H746" i="1" s="1"/>
  <c r="G747" i="1"/>
  <c r="H747" i="1" s="1"/>
  <c r="J747" i="1" s="1"/>
  <c r="G748" i="1"/>
  <c r="H748" i="1" s="1"/>
  <c r="J748" i="1" s="1"/>
  <c r="G749" i="1"/>
  <c r="H749" i="1" s="1"/>
  <c r="J749" i="1" s="1"/>
  <c r="G750" i="1"/>
  <c r="H750" i="1" s="1"/>
  <c r="J750" i="1" s="1"/>
  <c r="G751" i="1"/>
  <c r="H751" i="1" s="1"/>
  <c r="J751" i="1" s="1"/>
  <c r="G752" i="1"/>
  <c r="H752" i="1" s="1"/>
  <c r="G753" i="1"/>
  <c r="H753" i="1" s="1"/>
  <c r="J753" i="1" s="1"/>
  <c r="G754" i="1"/>
  <c r="H754" i="1" s="1"/>
  <c r="J754" i="1" s="1"/>
  <c r="G755" i="1"/>
  <c r="H755" i="1" s="1"/>
  <c r="J755" i="1" s="1"/>
  <c r="G756" i="1"/>
  <c r="H756" i="1" s="1"/>
  <c r="J756" i="1" s="1"/>
  <c r="H736" i="1"/>
  <c r="J736" i="1" s="1"/>
  <c r="G735" i="1"/>
  <c r="H735" i="1" s="1"/>
  <c r="J735" i="1" s="1"/>
  <c r="J734" i="1"/>
  <c r="G734" i="1"/>
  <c r="H734" i="1" s="1"/>
  <c r="G733" i="1"/>
  <c r="H733" i="1" s="1"/>
  <c r="J733" i="1" s="1"/>
  <c r="G732" i="1"/>
  <c r="H732" i="1" s="1"/>
  <c r="J732" i="1" s="1"/>
  <c r="G731" i="1"/>
  <c r="H731" i="1" s="1"/>
  <c r="J731" i="1" s="1"/>
  <c r="J730" i="1"/>
  <c r="G730" i="1"/>
  <c r="H730" i="1" s="1"/>
  <c r="G729" i="1"/>
  <c r="H729" i="1" s="1"/>
  <c r="J729" i="1" s="1"/>
  <c r="G728" i="1"/>
  <c r="H728" i="1" s="1"/>
  <c r="J728" i="1" s="1"/>
  <c r="G727" i="1"/>
  <c r="H727" i="1"/>
  <c r="J727" i="1" s="1"/>
  <c r="G726" i="1"/>
  <c r="H726" i="1" s="1"/>
  <c r="J726" i="1" s="1"/>
  <c r="G725" i="1"/>
  <c r="H725" i="1" s="1"/>
  <c r="J725" i="1" s="1"/>
  <c r="G724" i="1"/>
  <c r="H724" i="1" s="1"/>
  <c r="J724" i="1" s="1"/>
  <c r="J723" i="1"/>
  <c r="G723" i="1"/>
  <c r="H723" i="1"/>
  <c r="J722" i="1"/>
  <c r="G722" i="1"/>
  <c r="H722" i="1" s="1"/>
  <c r="G721" i="1"/>
  <c r="H721" i="1" s="1"/>
  <c r="J721" i="1" s="1"/>
  <c r="G720" i="1"/>
  <c r="H720" i="1" s="1"/>
  <c r="J720" i="1" s="1"/>
  <c r="G719" i="1"/>
  <c r="H719" i="1" s="1"/>
  <c r="J719" i="1" s="1"/>
  <c r="G718" i="1"/>
  <c r="H718" i="1"/>
  <c r="J718" i="1" s="1"/>
  <c r="G717" i="1"/>
  <c r="H717" i="1" s="1"/>
  <c r="J717" i="1" s="1"/>
  <c r="G716" i="1"/>
  <c r="H716" i="1" s="1"/>
  <c r="J716" i="1" s="1"/>
  <c r="G715" i="1"/>
  <c r="H715" i="1" s="1"/>
  <c r="J715" i="1" s="1"/>
  <c r="J714" i="1"/>
  <c r="G714" i="1"/>
  <c r="H714" i="1" s="1"/>
  <c r="G713" i="1"/>
  <c r="H713" i="1" s="1"/>
  <c r="J713" i="1" s="1"/>
  <c r="G712" i="1"/>
  <c r="H712" i="1" s="1"/>
  <c r="J712" i="1" s="1"/>
  <c r="G711" i="1"/>
  <c r="H711" i="1" s="1"/>
  <c r="J711" i="1" s="1"/>
  <c r="J710" i="1"/>
  <c r="G710" i="1"/>
  <c r="H710" i="1"/>
  <c r="J709" i="1"/>
  <c r="G709" i="1"/>
  <c r="H709" i="1" s="1"/>
  <c r="G708" i="1"/>
  <c r="H708" i="1" s="1"/>
  <c r="J708" i="1" s="1"/>
  <c r="G707" i="1"/>
  <c r="H707" i="1" s="1"/>
  <c r="J707" i="1" s="1"/>
  <c r="G706" i="1"/>
  <c r="H706" i="1" s="1"/>
  <c r="J706" i="1" s="1"/>
  <c r="G705" i="1"/>
  <c r="H705" i="1" s="1"/>
  <c r="J705" i="1" s="1"/>
  <c r="G704" i="1"/>
  <c r="H704" i="1" s="1"/>
  <c r="J704" i="1" s="1"/>
  <c r="G703" i="1"/>
  <c r="H703" i="1" s="1"/>
  <c r="J703" i="1" s="1"/>
  <c r="G702" i="1"/>
  <c r="H702" i="1" s="1"/>
  <c r="J702" i="1" s="1"/>
  <c r="J701" i="1"/>
  <c r="G701" i="1"/>
  <c r="H701" i="1" s="1"/>
  <c r="J700" i="1"/>
  <c r="G700" i="1"/>
  <c r="H700" i="1" s="1"/>
  <c r="G699" i="1"/>
  <c r="H699" i="1" s="1"/>
  <c r="J699" i="1" s="1"/>
  <c r="G698" i="1"/>
  <c r="H698" i="1" s="1"/>
  <c r="J698" i="1" s="1"/>
  <c r="J697" i="1"/>
  <c r="G697" i="1"/>
  <c r="H697" i="1" s="1"/>
  <c r="J696" i="1"/>
  <c r="G696" i="1"/>
  <c r="H696" i="1"/>
  <c r="J695" i="1"/>
  <c r="G695" i="1"/>
  <c r="H695" i="1"/>
  <c r="J694" i="1"/>
  <c r="G694" i="1"/>
  <c r="H694" i="1"/>
  <c r="J693" i="1"/>
  <c r="G693" i="1"/>
  <c r="H693" i="1" s="1"/>
  <c r="J692" i="1"/>
  <c r="G692" i="1"/>
  <c r="H692" i="1" s="1"/>
  <c r="J691" i="1"/>
  <c r="G691" i="1"/>
  <c r="H691" i="1"/>
  <c r="J690" i="1"/>
  <c r="G690" i="1"/>
  <c r="H690" i="1" s="1"/>
  <c r="J689" i="1"/>
  <c r="G689" i="1"/>
  <c r="H689" i="1"/>
  <c r="J688" i="1"/>
  <c r="G688" i="1"/>
  <c r="H688" i="1" s="1"/>
  <c r="G687" i="1"/>
  <c r="H687" i="1" s="1"/>
  <c r="J687" i="1" s="1"/>
  <c r="G686" i="1"/>
  <c r="H686" i="1" s="1"/>
  <c r="J686" i="1" s="1"/>
  <c r="G685" i="1"/>
  <c r="H685" i="1"/>
  <c r="J685" i="1" s="1"/>
  <c r="G684" i="1"/>
  <c r="H684" i="1"/>
  <c r="J684" i="1" s="1"/>
  <c r="G683" i="1"/>
  <c r="H683" i="1"/>
  <c r="J683" i="1" s="1"/>
  <c r="G682" i="1"/>
  <c r="H682" i="1"/>
  <c r="J682" i="1" s="1"/>
  <c r="G681" i="1"/>
  <c r="H681" i="1"/>
  <c r="J681" i="1" s="1"/>
  <c r="G680" i="1"/>
  <c r="H680" i="1" s="1"/>
  <c r="J680" i="1" s="1"/>
  <c r="G679" i="1"/>
  <c r="H679" i="1" s="1"/>
  <c r="J679" i="1" s="1"/>
  <c r="G678" i="1"/>
  <c r="H678" i="1" s="1"/>
  <c r="J678" i="1" s="1"/>
  <c r="G677" i="1"/>
  <c r="H677" i="1" s="1"/>
  <c r="J677" i="1" s="1"/>
  <c r="G676" i="1"/>
  <c r="H676" i="1"/>
  <c r="J676" i="1" s="1"/>
  <c r="G675" i="1"/>
  <c r="H675" i="1" s="1"/>
  <c r="J675" i="1" s="1"/>
  <c r="G674" i="1"/>
  <c r="H674" i="1" s="1"/>
  <c r="J674" i="1" s="1"/>
  <c r="G673" i="1"/>
  <c r="H673" i="1" s="1"/>
  <c r="J673" i="1" s="1"/>
  <c r="G672" i="1"/>
  <c r="H672" i="1" s="1"/>
  <c r="J672" i="1" s="1"/>
  <c r="G671" i="1"/>
  <c r="H671" i="1" s="1"/>
  <c r="J671" i="1" s="1"/>
  <c r="G670" i="1"/>
  <c r="H670" i="1" s="1"/>
  <c r="J670" i="1" s="1"/>
  <c r="G669" i="1"/>
  <c r="H669" i="1" s="1"/>
  <c r="J669" i="1" s="1"/>
  <c r="G668" i="1"/>
  <c r="H668" i="1" s="1"/>
  <c r="J668" i="1" s="1"/>
  <c r="G667" i="1"/>
  <c r="H667" i="1" s="1"/>
  <c r="J667" i="1" s="1"/>
  <c r="G666" i="1"/>
  <c r="H666" i="1" s="1"/>
  <c r="J666" i="1" s="1"/>
  <c r="G665" i="1"/>
  <c r="H665" i="1" s="1"/>
  <c r="J665" i="1" s="1"/>
  <c r="G664" i="1"/>
  <c r="H664" i="1" s="1"/>
  <c r="J664" i="1" s="1"/>
  <c r="G663" i="1"/>
  <c r="H663" i="1" s="1"/>
  <c r="J663" i="1" s="1"/>
  <c r="G662" i="1"/>
  <c r="H662" i="1" s="1"/>
  <c r="J662" i="1" s="1"/>
  <c r="G661" i="1"/>
  <c r="H661" i="1"/>
  <c r="J661" i="1" s="1"/>
  <c r="G660" i="1"/>
  <c r="H660" i="1" s="1"/>
  <c r="J660" i="1" s="1"/>
  <c r="G659" i="1"/>
  <c r="H659" i="1" s="1"/>
  <c r="J659" i="1" s="1"/>
  <c r="G658" i="1"/>
  <c r="H658" i="1" s="1"/>
  <c r="J658" i="1" s="1"/>
  <c r="G657" i="1"/>
  <c r="H657" i="1" s="1"/>
  <c r="J657" i="1" s="1"/>
  <c r="G656" i="1"/>
  <c r="H656" i="1" s="1"/>
  <c r="J656" i="1" s="1"/>
  <c r="G655" i="1"/>
  <c r="H655" i="1" s="1"/>
  <c r="J655" i="1" s="1"/>
  <c r="G654" i="1"/>
  <c r="H654" i="1" s="1"/>
  <c r="J654" i="1" s="1"/>
  <c r="G653" i="1"/>
  <c r="H653" i="1" s="1"/>
  <c r="J653" i="1" s="1"/>
  <c r="G652" i="1"/>
  <c r="H652" i="1" s="1"/>
  <c r="J652" i="1" s="1"/>
  <c r="G651" i="1"/>
  <c r="H651" i="1" s="1"/>
  <c r="J651" i="1" s="1"/>
  <c r="G650" i="1"/>
  <c r="H650" i="1" s="1"/>
  <c r="J650" i="1" s="1"/>
  <c r="G649" i="1"/>
  <c r="H649" i="1" s="1"/>
  <c r="J649" i="1" s="1"/>
  <c r="G648" i="1"/>
  <c r="H648" i="1" s="1"/>
  <c r="J648" i="1" s="1"/>
  <c r="G647" i="1"/>
  <c r="H647" i="1" s="1"/>
  <c r="J647" i="1" s="1"/>
  <c r="G646" i="1"/>
  <c r="H646" i="1" s="1"/>
  <c r="J646" i="1" s="1"/>
  <c r="G645" i="1"/>
  <c r="H645" i="1" s="1"/>
  <c r="J645" i="1" s="1"/>
  <c r="G644" i="1"/>
  <c r="H644" i="1" s="1"/>
  <c r="J644" i="1" s="1"/>
  <c r="G643" i="1"/>
  <c r="H643" i="1" s="1"/>
  <c r="J643" i="1" s="1"/>
  <c r="G642" i="1"/>
  <c r="H642" i="1" s="1"/>
  <c r="J642" i="1" s="1"/>
  <c r="G641" i="1"/>
  <c r="H641" i="1" s="1"/>
  <c r="J641" i="1" s="1"/>
  <c r="G640" i="1"/>
  <c r="H640" i="1" s="1"/>
  <c r="J640" i="1" s="1"/>
  <c r="G639" i="1"/>
  <c r="H639" i="1" s="1"/>
  <c r="J639" i="1" s="1"/>
  <c r="G638" i="1"/>
  <c r="H638" i="1" s="1"/>
  <c r="J638" i="1" s="1"/>
  <c r="G637" i="1"/>
  <c r="H637" i="1" s="1"/>
  <c r="J637" i="1" s="1"/>
  <c r="G636" i="1"/>
  <c r="H636" i="1" s="1"/>
  <c r="J636" i="1" s="1"/>
  <c r="G635" i="1"/>
  <c r="H635" i="1" s="1"/>
  <c r="J635" i="1" s="1"/>
  <c r="G634" i="1"/>
  <c r="H634" i="1" s="1"/>
  <c r="J634" i="1" s="1"/>
  <c r="G633" i="1"/>
  <c r="H633" i="1" s="1"/>
  <c r="J633" i="1" s="1"/>
  <c r="G632" i="1"/>
  <c r="H632" i="1" s="1"/>
  <c r="J632" i="1" s="1"/>
  <c r="G631" i="1"/>
  <c r="H631" i="1" s="1"/>
  <c r="J631" i="1" s="1"/>
  <c r="G630" i="1"/>
  <c r="H630" i="1" s="1"/>
  <c r="J630" i="1" s="1"/>
  <c r="G629" i="1"/>
  <c r="H629" i="1" s="1"/>
  <c r="J629" i="1" s="1"/>
  <c r="G628" i="1"/>
  <c r="H628" i="1" s="1"/>
  <c r="J628" i="1" s="1"/>
  <c r="G627" i="1"/>
  <c r="H627" i="1" s="1"/>
  <c r="J627" i="1" s="1"/>
  <c r="G626" i="1"/>
  <c r="H626" i="1" s="1"/>
  <c r="J626" i="1" s="1"/>
  <c r="G625" i="1"/>
  <c r="H625" i="1" s="1"/>
  <c r="J625" i="1" s="1"/>
  <c r="G624" i="1"/>
  <c r="H624" i="1" s="1"/>
  <c r="J624" i="1" s="1"/>
  <c r="G623" i="1"/>
  <c r="H623" i="1" s="1"/>
  <c r="J623" i="1" s="1"/>
  <c r="G622" i="1"/>
  <c r="H622" i="1" s="1"/>
  <c r="J622" i="1" s="1"/>
  <c r="G621" i="1"/>
  <c r="H621" i="1" s="1"/>
  <c r="J621" i="1" s="1"/>
  <c r="G620" i="1"/>
  <c r="H620" i="1" s="1"/>
  <c r="J620" i="1" s="1"/>
  <c r="G619" i="1"/>
  <c r="H619" i="1" s="1"/>
  <c r="J619" i="1" s="1"/>
  <c r="G618" i="1"/>
  <c r="H618" i="1" s="1"/>
  <c r="J618" i="1" s="1"/>
  <c r="G617" i="1"/>
  <c r="H617" i="1" s="1"/>
  <c r="J617" i="1" s="1"/>
  <c r="G616" i="1"/>
  <c r="H616" i="1" s="1"/>
  <c r="J616" i="1" s="1"/>
  <c r="G615" i="1"/>
  <c r="H615" i="1" s="1"/>
  <c r="J615" i="1" s="1"/>
  <c r="G614" i="1"/>
  <c r="H614" i="1" s="1"/>
  <c r="J614" i="1" s="1"/>
  <c r="G613" i="1"/>
  <c r="H613" i="1" s="1"/>
  <c r="J613" i="1" s="1"/>
  <c r="G612" i="1"/>
  <c r="H612" i="1" s="1"/>
  <c r="J612" i="1" s="1"/>
  <c r="G611" i="1"/>
  <c r="H611" i="1" s="1"/>
  <c r="J611" i="1" s="1"/>
  <c r="G610" i="1"/>
  <c r="H610" i="1" s="1"/>
  <c r="J610" i="1" s="1"/>
  <c r="G609" i="1"/>
  <c r="H609" i="1" s="1"/>
  <c r="J609" i="1" s="1"/>
  <c r="G608" i="1"/>
  <c r="H608" i="1" s="1"/>
  <c r="J608" i="1" s="1"/>
  <c r="G607" i="1"/>
  <c r="H607" i="1" s="1"/>
  <c r="J607" i="1" s="1"/>
  <c r="G606" i="1"/>
  <c r="H606" i="1" s="1"/>
  <c r="J606" i="1" s="1"/>
  <c r="G605" i="1"/>
  <c r="H605" i="1" s="1"/>
  <c r="J605" i="1" s="1"/>
  <c r="G604" i="1"/>
  <c r="H604" i="1" s="1"/>
  <c r="J604" i="1" s="1"/>
  <c r="G603" i="1"/>
  <c r="H603" i="1" s="1"/>
  <c r="J603" i="1" s="1"/>
  <c r="G602" i="1"/>
  <c r="H602" i="1" s="1"/>
  <c r="J602" i="1" s="1"/>
  <c r="G601" i="1"/>
  <c r="H601" i="1" s="1"/>
  <c r="J601" i="1" s="1"/>
  <c r="G600" i="1"/>
  <c r="H600" i="1" s="1"/>
  <c r="J600" i="1" s="1"/>
  <c r="G599" i="1"/>
  <c r="H599" i="1" s="1"/>
  <c r="J599" i="1" s="1"/>
  <c r="G598" i="1"/>
  <c r="H598" i="1" s="1"/>
  <c r="J598" i="1" s="1"/>
  <c r="G597" i="1"/>
  <c r="H597" i="1" s="1"/>
  <c r="J597" i="1" s="1"/>
  <c r="G596" i="1"/>
  <c r="H596" i="1" s="1"/>
  <c r="J596" i="1" s="1"/>
  <c r="G595" i="1"/>
  <c r="H595" i="1" s="1"/>
  <c r="J595" i="1" s="1"/>
  <c r="G594" i="1"/>
  <c r="H594" i="1" s="1"/>
  <c r="J594" i="1" s="1"/>
  <c r="G593" i="1"/>
  <c r="H593" i="1" s="1"/>
  <c r="J593" i="1" s="1"/>
  <c r="G592" i="1"/>
  <c r="H592" i="1" s="1"/>
  <c r="J592" i="1" s="1"/>
  <c r="G591" i="1"/>
  <c r="H591" i="1" s="1"/>
  <c r="J591" i="1" s="1"/>
  <c r="G590" i="1"/>
  <c r="H590" i="1" s="1"/>
  <c r="J590" i="1" s="1"/>
  <c r="G589" i="1"/>
  <c r="H589" i="1" s="1"/>
  <c r="J589" i="1" s="1"/>
  <c r="G588" i="1"/>
  <c r="H588" i="1" s="1"/>
  <c r="J588" i="1" s="1"/>
  <c r="G587" i="1"/>
  <c r="H587" i="1" s="1"/>
  <c r="J587" i="1" s="1"/>
  <c r="G586" i="1"/>
  <c r="H586" i="1" s="1"/>
  <c r="J586" i="1" s="1"/>
  <c r="G585" i="1"/>
  <c r="H585" i="1" s="1"/>
  <c r="J585" i="1" s="1"/>
  <c r="G584" i="1"/>
  <c r="H584" i="1" s="1"/>
  <c r="J584" i="1" s="1"/>
  <c r="G583" i="1"/>
  <c r="H583" i="1" s="1"/>
  <c r="J583" i="1" s="1"/>
  <c r="G582" i="1"/>
  <c r="H582" i="1" s="1"/>
  <c r="J582" i="1" s="1"/>
  <c r="G581" i="1"/>
  <c r="H581" i="1" s="1"/>
  <c r="J581" i="1" s="1"/>
  <c r="G580" i="1"/>
  <c r="H580" i="1" s="1"/>
  <c r="J580" i="1" s="1"/>
  <c r="G579" i="1"/>
  <c r="H579" i="1" s="1"/>
  <c r="J579" i="1" s="1"/>
  <c r="G578" i="1"/>
  <c r="H578" i="1" s="1"/>
  <c r="J578" i="1" s="1"/>
  <c r="G577" i="1"/>
  <c r="H577" i="1" s="1"/>
  <c r="J577" i="1" s="1"/>
  <c r="G576" i="1"/>
  <c r="H576" i="1" s="1"/>
  <c r="J576" i="1" s="1"/>
  <c r="G575" i="1"/>
  <c r="H575" i="1" s="1"/>
  <c r="J575" i="1" s="1"/>
  <c r="G574" i="1"/>
  <c r="H574" i="1" s="1"/>
  <c r="J574" i="1" s="1"/>
  <c r="G573" i="1"/>
  <c r="H573" i="1" s="1"/>
  <c r="J573" i="1" s="1"/>
  <c r="G572" i="1"/>
  <c r="H572" i="1" s="1"/>
  <c r="J572" i="1" s="1"/>
  <c r="G571" i="1"/>
  <c r="H571" i="1" s="1"/>
  <c r="J571" i="1" s="1"/>
  <c r="G570" i="1"/>
  <c r="H570" i="1" s="1"/>
  <c r="J570" i="1" s="1"/>
  <c r="G569" i="1"/>
  <c r="H569" i="1" s="1"/>
  <c r="J569" i="1" s="1"/>
  <c r="G568" i="1"/>
  <c r="H568" i="1" s="1"/>
  <c r="J568" i="1" s="1"/>
  <c r="G567" i="1"/>
  <c r="H567" i="1" s="1"/>
  <c r="J567" i="1" s="1"/>
  <c r="G566" i="1"/>
  <c r="H566" i="1" s="1"/>
  <c r="J566" i="1" s="1"/>
  <c r="G565" i="1"/>
  <c r="H565" i="1" s="1"/>
  <c r="J565" i="1" s="1"/>
  <c r="G564" i="1"/>
  <c r="H564" i="1" s="1"/>
  <c r="J564" i="1" s="1"/>
  <c r="G563" i="1"/>
  <c r="H563" i="1" s="1"/>
  <c r="J563" i="1" s="1"/>
  <c r="G562" i="1"/>
  <c r="H562" i="1" s="1"/>
  <c r="J562" i="1" s="1"/>
  <c r="G561" i="1"/>
  <c r="H561" i="1" s="1"/>
  <c r="J561" i="1" s="1"/>
  <c r="G560" i="1"/>
  <c r="H560" i="1" s="1"/>
  <c r="J560" i="1" s="1"/>
  <c r="G559" i="1"/>
  <c r="H559" i="1" s="1"/>
  <c r="J559" i="1" s="1"/>
  <c r="G558" i="1"/>
  <c r="H558" i="1" s="1"/>
  <c r="J558" i="1" s="1"/>
  <c r="G557" i="1"/>
  <c r="H557" i="1" s="1"/>
  <c r="J557" i="1" s="1"/>
  <c r="G556" i="1"/>
  <c r="H556" i="1" s="1"/>
  <c r="J556" i="1" s="1"/>
  <c r="G555" i="1"/>
  <c r="H555" i="1" s="1"/>
  <c r="J555" i="1" s="1"/>
  <c r="G554" i="1"/>
  <c r="H554" i="1" s="1"/>
  <c r="J554" i="1" s="1"/>
  <c r="G553" i="1"/>
  <c r="H553" i="1" s="1"/>
  <c r="J553" i="1" s="1"/>
  <c r="G552" i="1"/>
  <c r="H552" i="1" s="1"/>
  <c r="J552" i="1" s="1"/>
  <c r="G551" i="1"/>
  <c r="H551" i="1" s="1"/>
  <c r="J551" i="1" s="1"/>
  <c r="G550" i="1"/>
  <c r="H550" i="1" s="1"/>
  <c r="J550" i="1" s="1"/>
  <c r="G549" i="1"/>
  <c r="H549" i="1" s="1"/>
  <c r="J549" i="1" s="1"/>
  <c r="G548" i="1"/>
  <c r="H548" i="1" s="1"/>
  <c r="J548" i="1" s="1"/>
  <c r="G547" i="1"/>
  <c r="H547" i="1" s="1"/>
  <c r="J547" i="1" s="1"/>
  <c r="G546" i="1"/>
  <c r="H546" i="1" s="1"/>
  <c r="J546" i="1" s="1"/>
  <c r="G545" i="1"/>
  <c r="H545" i="1" s="1"/>
  <c r="J545" i="1" s="1"/>
  <c r="G544" i="1"/>
  <c r="H544" i="1" s="1"/>
  <c r="J544" i="1" s="1"/>
  <c r="G543" i="1"/>
  <c r="H543" i="1" s="1"/>
  <c r="J543" i="1" s="1"/>
  <c r="G542" i="1"/>
  <c r="H542" i="1" s="1"/>
  <c r="J542" i="1" s="1"/>
  <c r="G541" i="1"/>
  <c r="H541" i="1" s="1"/>
  <c r="J541" i="1" s="1"/>
  <c r="G540" i="1"/>
  <c r="H540" i="1" s="1"/>
  <c r="J540" i="1" s="1"/>
  <c r="G539" i="1"/>
  <c r="H539" i="1" s="1"/>
  <c r="J539" i="1" s="1"/>
  <c r="G538" i="1"/>
  <c r="H538" i="1" s="1"/>
  <c r="J538" i="1" s="1"/>
  <c r="G537" i="1"/>
  <c r="H537" i="1" s="1"/>
  <c r="J537" i="1" s="1"/>
  <c r="G536" i="1"/>
  <c r="H536" i="1" s="1"/>
  <c r="J536" i="1" s="1"/>
  <c r="G535" i="1"/>
  <c r="H535" i="1" s="1"/>
  <c r="J535" i="1" s="1"/>
  <c r="G534" i="1"/>
  <c r="H534" i="1" s="1"/>
  <c r="J534" i="1" s="1"/>
  <c r="G533" i="1"/>
  <c r="H533" i="1" s="1"/>
  <c r="J533" i="1" s="1"/>
  <c r="G532" i="1"/>
  <c r="H532" i="1" s="1"/>
  <c r="J532" i="1" s="1"/>
  <c r="G531" i="1"/>
  <c r="H531" i="1" s="1"/>
  <c r="J531" i="1" s="1"/>
  <c r="G530" i="1"/>
  <c r="H530" i="1" s="1"/>
  <c r="J530" i="1" s="1"/>
  <c r="G529" i="1"/>
  <c r="H529" i="1" s="1"/>
  <c r="J529" i="1" s="1"/>
  <c r="G528" i="1"/>
  <c r="H528" i="1" s="1"/>
  <c r="J528" i="1" s="1"/>
  <c r="G527" i="1"/>
  <c r="H527" i="1" s="1"/>
  <c r="J527" i="1" s="1"/>
  <c r="G526" i="1"/>
  <c r="H526" i="1" s="1"/>
  <c r="J526" i="1" s="1"/>
  <c r="G525" i="1"/>
  <c r="H525" i="1" s="1"/>
  <c r="J525" i="1" s="1"/>
  <c r="G524" i="1"/>
  <c r="H524" i="1" s="1"/>
  <c r="J524" i="1" s="1"/>
  <c r="G523" i="1"/>
  <c r="H523" i="1" s="1"/>
  <c r="J523" i="1" s="1"/>
  <c r="G522" i="1"/>
  <c r="H522" i="1" s="1"/>
  <c r="J522" i="1" s="1"/>
  <c r="G521" i="1"/>
  <c r="H521" i="1" s="1"/>
  <c r="J521" i="1" s="1"/>
  <c r="G520" i="1"/>
  <c r="H520" i="1" s="1"/>
  <c r="J520" i="1" s="1"/>
  <c r="G519" i="1"/>
  <c r="H519" i="1" s="1"/>
  <c r="J519" i="1" s="1"/>
  <c r="G518" i="1"/>
  <c r="H518" i="1" s="1"/>
  <c r="J518" i="1" s="1"/>
  <c r="G517" i="1"/>
  <c r="H517" i="1" s="1"/>
  <c r="J517" i="1" s="1"/>
  <c r="G516" i="1"/>
  <c r="H516" i="1" s="1"/>
  <c r="J516" i="1" s="1"/>
  <c r="G515" i="1"/>
  <c r="H515" i="1" s="1"/>
  <c r="J515" i="1" s="1"/>
  <c r="G514" i="1"/>
  <c r="H514" i="1" s="1"/>
  <c r="J514" i="1" s="1"/>
  <c r="G513" i="1"/>
  <c r="H513" i="1" s="1"/>
  <c r="J513" i="1" s="1"/>
  <c r="G512" i="1"/>
  <c r="H512" i="1" s="1"/>
  <c r="J512" i="1" s="1"/>
  <c r="G511" i="1"/>
  <c r="H511" i="1" s="1"/>
  <c r="J511" i="1" s="1"/>
  <c r="G510" i="1"/>
  <c r="H510" i="1" s="1"/>
  <c r="J510" i="1" s="1"/>
  <c r="G509" i="1"/>
  <c r="H509" i="1" s="1"/>
  <c r="J509" i="1" s="1"/>
  <c r="G508" i="1"/>
  <c r="H508" i="1" s="1"/>
  <c r="J508" i="1" s="1"/>
  <c r="G507" i="1"/>
  <c r="H507" i="1" s="1"/>
  <c r="J507" i="1" s="1"/>
  <c r="G506" i="1"/>
  <c r="H506" i="1" s="1"/>
  <c r="J506" i="1" s="1"/>
  <c r="G505" i="1"/>
  <c r="H505" i="1" s="1"/>
  <c r="J505" i="1" s="1"/>
  <c r="G504" i="1"/>
  <c r="H504" i="1" s="1"/>
  <c r="J504" i="1" s="1"/>
  <c r="G503" i="1"/>
  <c r="H503" i="1" s="1"/>
  <c r="J503" i="1" s="1"/>
  <c r="G502" i="1"/>
  <c r="H502" i="1" s="1"/>
  <c r="J502" i="1" s="1"/>
  <c r="G501" i="1"/>
  <c r="H501" i="1" s="1"/>
  <c r="J501" i="1" s="1"/>
  <c r="G500" i="1"/>
  <c r="H500" i="1" s="1"/>
  <c r="J500" i="1" s="1"/>
  <c r="G499" i="1"/>
  <c r="H499" i="1" s="1"/>
  <c r="J499" i="1" s="1"/>
  <c r="G498" i="1"/>
  <c r="H498" i="1" s="1"/>
  <c r="J498" i="1" s="1"/>
  <c r="G497" i="1"/>
  <c r="H497" i="1" s="1"/>
  <c r="J497" i="1" s="1"/>
  <c r="G496" i="1"/>
  <c r="H496" i="1" s="1"/>
  <c r="J496" i="1" s="1"/>
  <c r="G495" i="1"/>
  <c r="H495" i="1" s="1"/>
  <c r="J495" i="1" s="1"/>
  <c r="G494" i="1"/>
  <c r="H494" i="1" s="1"/>
  <c r="J494" i="1" s="1"/>
  <c r="G493" i="1"/>
  <c r="H493" i="1" s="1"/>
  <c r="J493" i="1" s="1"/>
  <c r="G492" i="1"/>
  <c r="H492" i="1" s="1"/>
  <c r="J492" i="1" s="1"/>
  <c r="G491" i="1"/>
  <c r="H491" i="1" s="1"/>
  <c r="J491" i="1" s="1"/>
  <c r="G490" i="1"/>
  <c r="H490" i="1" s="1"/>
  <c r="J490" i="1" s="1"/>
  <c r="G489" i="1"/>
  <c r="H489" i="1" s="1"/>
  <c r="J489" i="1" s="1"/>
  <c r="G488" i="1"/>
  <c r="H488" i="1" s="1"/>
  <c r="J488" i="1" s="1"/>
  <c r="G487" i="1"/>
  <c r="H487" i="1" s="1"/>
  <c r="J487" i="1" s="1"/>
  <c r="G486" i="1"/>
  <c r="H486" i="1" s="1"/>
  <c r="J486" i="1" s="1"/>
  <c r="G485" i="1"/>
  <c r="H485" i="1" s="1"/>
  <c r="J485" i="1" s="1"/>
  <c r="G484" i="1"/>
  <c r="H484" i="1" s="1"/>
  <c r="J484" i="1" s="1"/>
  <c r="G483" i="1"/>
  <c r="H483" i="1" s="1"/>
  <c r="J483" i="1" s="1"/>
  <c r="G482" i="1"/>
  <c r="H482" i="1" s="1"/>
  <c r="J482" i="1" s="1"/>
  <c r="G481" i="1"/>
  <c r="H481" i="1" s="1"/>
  <c r="J481" i="1" s="1"/>
  <c r="G480" i="1"/>
  <c r="H480" i="1" s="1"/>
  <c r="J480" i="1" s="1"/>
  <c r="G479" i="1"/>
  <c r="H479" i="1" s="1"/>
  <c r="J479" i="1" s="1"/>
  <c r="G478" i="1"/>
  <c r="H478" i="1" s="1"/>
  <c r="J478" i="1" s="1"/>
  <c r="G477" i="1"/>
  <c r="H477" i="1" s="1"/>
  <c r="J477" i="1" s="1"/>
  <c r="G476" i="1"/>
  <c r="H476" i="1" s="1"/>
  <c r="J476" i="1" s="1"/>
  <c r="G475" i="1"/>
  <c r="H475" i="1" s="1"/>
  <c r="J475" i="1" s="1"/>
  <c r="G474" i="1"/>
  <c r="H474" i="1" s="1"/>
  <c r="J474" i="1" s="1"/>
  <c r="G473" i="1"/>
  <c r="H473" i="1" s="1"/>
  <c r="J473" i="1" s="1"/>
  <c r="G472" i="1"/>
  <c r="H472" i="1" s="1"/>
  <c r="J472" i="1" s="1"/>
  <c r="G471" i="1"/>
  <c r="H471" i="1" s="1"/>
  <c r="J471" i="1" s="1"/>
  <c r="G470" i="1"/>
  <c r="H470" i="1" s="1"/>
  <c r="J470" i="1" s="1"/>
  <c r="G469" i="1"/>
  <c r="H469" i="1" s="1"/>
  <c r="J469" i="1" s="1"/>
  <c r="G468" i="1"/>
  <c r="H468" i="1" s="1"/>
  <c r="J468" i="1" s="1"/>
  <c r="G467" i="1"/>
  <c r="H467" i="1" s="1"/>
  <c r="J467" i="1" s="1"/>
  <c r="G466" i="1"/>
  <c r="H466" i="1" s="1"/>
  <c r="J466" i="1" s="1"/>
  <c r="G465" i="1"/>
  <c r="H465" i="1" s="1"/>
  <c r="J465" i="1" s="1"/>
  <c r="G464" i="1"/>
  <c r="H464" i="1" s="1"/>
  <c r="J464" i="1" s="1"/>
  <c r="G463" i="1"/>
  <c r="H463" i="1" s="1"/>
  <c r="J463" i="1" s="1"/>
  <c r="G462" i="1"/>
  <c r="H462" i="1" s="1"/>
  <c r="J462" i="1" s="1"/>
  <c r="G461" i="1"/>
  <c r="H461" i="1" s="1"/>
  <c r="J461" i="1" s="1"/>
  <c r="G460" i="1"/>
  <c r="H460" i="1" s="1"/>
  <c r="J460" i="1" s="1"/>
  <c r="G459" i="1"/>
  <c r="H459" i="1" s="1"/>
  <c r="J459" i="1" s="1"/>
  <c r="G458" i="1"/>
  <c r="H458" i="1" s="1"/>
  <c r="J458" i="1" s="1"/>
  <c r="G457" i="1"/>
  <c r="H457" i="1" s="1"/>
  <c r="J457" i="1" s="1"/>
  <c r="G456" i="1"/>
  <c r="H456" i="1" s="1"/>
  <c r="J456" i="1" s="1"/>
  <c r="G455" i="1"/>
  <c r="H455" i="1" s="1"/>
  <c r="J455" i="1" s="1"/>
  <c r="G454" i="1"/>
  <c r="H454" i="1" s="1"/>
  <c r="J454" i="1" s="1"/>
  <c r="G453" i="1"/>
  <c r="H453" i="1" s="1"/>
  <c r="J453" i="1" s="1"/>
  <c r="G452" i="1"/>
  <c r="H452" i="1" s="1"/>
  <c r="J452" i="1" s="1"/>
  <c r="G451" i="1"/>
  <c r="H451" i="1" s="1"/>
  <c r="J451" i="1" s="1"/>
  <c r="G450" i="1"/>
  <c r="H450" i="1" s="1"/>
  <c r="J450" i="1" s="1"/>
  <c r="G449" i="1"/>
  <c r="H449" i="1" s="1"/>
  <c r="J449" i="1" s="1"/>
  <c r="G448" i="1"/>
  <c r="H448" i="1" s="1"/>
  <c r="J448" i="1" s="1"/>
  <c r="G447" i="1"/>
  <c r="H447" i="1" s="1"/>
  <c r="J447" i="1" s="1"/>
  <c r="G446" i="1"/>
  <c r="H446" i="1" s="1"/>
  <c r="J446" i="1" s="1"/>
  <c r="G445" i="1"/>
  <c r="H445" i="1" s="1"/>
  <c r="J445" i="1" s="1"/>
  <c r="G444" i="1"/>
  <c r="H444" i="1" s="1"/>
  <c r="J444" i="1" s="1"/>
  <c r="G443" i="1"/>
  <c r="H443" i="1" s="1"/>
  <c r="J443" i="1" s="1"/>
  <c r="G442" i="1"/>
  <c r="H442" i="1" s="1"/>
  <c r="J442" i="1" s="1"/>
  <c r="G441" i="1"/>
  <c r="H441" i="1" s="1"/>
  <c r="J441" i="1" s="1"/>
  <c r="G440" i="1"/>
  <c r="H440" i="1" s="1"/>
  <c r="J440" i="1" s="1"/>
  <c r="G439" i="1"/>
  <c r="H439" i="1" s="1"/>
  <c r="J439" i="1" s="1"/>
  <c r="G438" i="1"/>
  <c r="H438" i="1" s="1"/>
  <c r="J438" i="1" s="1"/>
  <c r="G437" i="1"/>
  <c r="H437" i="1" s="1"/>
  <c r="J437" i="1" s="1"/>
  <c r="G436" i="1"/>
  <c r="H436" i="1" s="1"/>
  <c r="J436" i="1" s="1"/>
  <c r="G435" i="1"/>
  <c r="H435" i="1" s="1"/>
  <c r="J435" i="1" s="1"/>
  <c r="G434" i="1"/>
  <c r="H434" i="1" s="1"/>
  <c r="J434" i="1" s="1"/>
  <c r="G433" i="1"/>
  <c r="H433" i="1" s="1"/>
  <c r="J433" i="1" s="1"/>
  <c r="G432" i="1"/>
  <c r="H432" i="1" s="1"/>
  <c r="J432" i="1" s="1"/>
  <c r="G431" i="1"/>
  <c r="H431" i="1" s="1"/>
  <c r="J431" i="1" s="1"/>
  <c r="G430" i="1"/>
  <c r="H430" i="1" s="1"/>
  <c r="J430" i="1" s="1"/>
  <c r="G429" i="1"/>
  <c r="H429" i="1" s="1"/>
  <c r="J429" i="1" s="1"/>
  <c r="G428" i="1"/>
  <c r="H428" i="1" s="1"/>
  <c r="J428" i="1" s="1"/>
  <c r="G427" i="1"/>
  <c r="H427" i="1" s="1"/>
  <c r="J427" i="1" s="1"/>
  <c r="G426" i="1"/>
  <c r="H426" i="1" s="1"/>
  <c r="J426" i="1" s="1"/>
  <c r="G425" i="1"/>
  <c r="H425" i="1" s="1"/>
  <c r="J425" i="1" s="1"/>
  <c r="G424" i="1"/>
  <c r="H424" i="1" s="1"/>
  <c r="J424" i="1" s="1"/>
  <c r="G423" i="1"/>
  <c r="H423" i="1" s="1"/>
  <c r="J423" i="1" s="1"/>
  <c r="G422" i="1"/>
  <c r="H422" i="1" s="1"/>
  <c r="J422" i="1" s="1"/>
  <c r="G421" i="1"/>
  <c r="H421" i="1" s="1"/>
  <c r="J421" i="1" s="1"/>
  <c r="G420" i="1"/>
  <c r="H420" i="1" s="1"/>
  <c r="J420" i="1" s="1"/>
  <c r="G419" i="1"/>
  <c r="H419" i="1" s="1"/>
  <c r="J419" i="1" s="1"/>
  <c r="G418" i="1"/>
  <c r="H418" i="1" s="1"/>
  <c r="J418" i="1" s="1"/>
  <c r="G417" i="1"/>
  <c r="H417" i="1" s="1"/>
  <c r="J417" i="1" s="1"/>
  <c r="G416" i="1"/>
  <c r="H416" i="1" s="1"/>
  <c r="J416" i="1" s="1"/>
  <c r="G415" i="1"/>
  <c r="H415" i="1" s="1"/>
  <c r="J415" i="1" s="1"/>
  <c r="G414" i="1"/>
  <c r="H414" i="1" s="1"/>
  <c r="J414" i="1" s="1"/>
  <c r="G413" i="1"/>
  <c r="H413" i="1" s="1"/>
  <c r="J413" i="1" s="1"/>
  <c r="G412" i="1"/>
  <c r="H412" i="1" s="1"/>
  <c r="J412" i="1" s="1"/>
  <c r="G411" i="1"/>
  <c r="H411" i="1" s="1"/>
  <c r="J411" i="1" s="1"/>
  <c r="G410" i="1"/>
  <c r="H410" i="1" s="1"/>
  <c r="J410" i="1" s="1"/>
  <c r="G409" i="1"/>
  <c r="H409" i="1" s="1"/>
  <c r="J409" i="1" s="1"/>
  <c r="G408" i="1"/>
  <c r="H408" i="1" s="1"/>
  <c r="J408" i="1" s="1"/>
  <c r="G407" i="1"/>
  <c r="H407" i="1" s="1"/>
  <c r="J407" i="1" s="1"/>
  <c r="G406" i="1"/>
  <c r="H406" i="1" s="1"/>
  <c r="J406" i="1" s="1"/>
  <c r="G405" i="1"/>
  <c r="H405" i="1" s="1"/>
  <c r="J405" i="1" s="1"/>
  <c r="G404" i="1"/>
  <c r="H404" i="1" s="1"/>
  <c r="J404" i="1" s="1"/>
  <c r="G403" i="1"/>
  <c r="H403" i="1" s="1"/>
  <c r="J403" i="1" s="1"/>
  <c r="G402" i="1"/>
  <c r="H402" i="1" s="1"/>
  <c r="J402" i="1" s="1"/>
  <c r="G401" i="1"/>
  <c r="H401" i="1" s="1"/>
  <c r="J401" i="1" s="1"/>
  <c r="G400" i="1"/>
  <c r="H400" i="1" s="1"/>
  <c r="J400" i="1" s="1"/>
  <c r="G399" i="1"/>
  <c r="H399" i="1" s="1"/>
  <c r="J399" i="1" s="1"/>
  <c r="G398" i="1"/>
  <c r="H398" i="1" s="1"/>
  <c r="J398" i="1" s="1"/>
  <c r="G397" i="1"/>
  <c r="H397" i="1" s="1"/>
  <c r="J397" i="1" s="1"/>
  <c r="G396" i="1"/>
  <c r="H396" i="1" s="1"/>
  <c r="J396" i="1" s="1"/>
  <c r="G395" i="1"/>
  <c r="H395" i="1" s="1"/>
  <c r="J395" i="1" s="1"/>
  <c r="G394" i="1"/>
  <c r="H394" i="1" s="1"/>
  <c r="J394" i="1" s="1"/>
  <c r="G393" i="1"/>
  <c r="H393" i="1" s="1"/>
  <c r="J393" i="1" s="1"/>
  <c r="G392" i="1"/>
  <c r="H392" i="1" s="1"/>
  <c r="J392" i="1" s="1"/>
  <c r="G391" i="1"/>
  <c r="H391" i="1" s="1"/>
  <c r="J391" i="1" s="1"/>
  <c r="G390" i="1"/>
  <c r="H390" i="1" s="1"/>
  <c r="J390" i="1" s="1"/>
  <c r="G389" i="1"/>
  <c r="H389" i="1" s="1"/>
  <c r="J389" i="1" s="1"/>
  <c r="G388" i="1"/>
  <c r="H388" i="1" s="1"/>
  <c r="J388" i="1" s="1"/>
  <c r="G387" i="1"/>
  <c r="H387" i="1" s="1"/>
  <c r="J387" i="1" s="1"/>
  <c r="G386" i="1"/>
  <c r="H386" i="1" s="1"/>
  <c r="J386" i="1" s="1"/>
  <c r="G385" i="1"/>
  <c r="H385" i="1" s="1"/>
  <c r="J385" i="1" s="1"/>
  <c r="G384" i="1"/>
  <c r="H384" i="1" s="1"/>
  <c r="J384" i="1" s="1"/>
  <c r="G383" i="1"/>
  <c r="H383" i="1" s="1"/>
  <c r="J383" i="1" s="1"/>
  <c r="G382" i="1"/>
  <c r="H382" i="1" s="1"/>
  <c r="J382" i="1" s="1"/>
  <c r="G381" i="1"/>
  <c r="H381" i="1" s="1"/>
  <c r="J381" i="1" s="1"/>
  <c r="G380" i="1"/>
  <c r="H380" i="1" s="1"/>
  <c r="J380" i="1" s="1"/>
  <c r="G379" i="1"/>
  <c r="H379" i="1" s="1"/>
  <c r="J379" i="1" s="1"/>
  <c r="G378" i="1"/>
  <c r="H378" i="1" s="1"/>
  <c r="J378" i="1" s="1"/>
  <c r="G377" i="1"/>
  <c r="H377" i="1" s="1"/>
  <c r="J377" i="1" s="1"/>
  <c r="G376" i="1"/>
  <c r="H376" i="1" s="1"/>
  <c r="J376" i="1" s="1"/>
  <c r="G375" i="1"/>
  <c r="H375" i="1" s="1"/>
  <c r="J375" i="1" s="1"/>
  <c r="G374" i="1"/>
  <c r="H374" i="1" s="1"/>
  <c r="J374" i="1" s="1"/>
  <c r="G373" i="1"/>
  <c r="H373" i="1" s="1"/>
  <c r="J373" i="1" s="1"/>
  <c r="G372" i="1"/>
  <c r="H372" i="1" s="1"/>
  <c r="J372" i="1" s="1"/>
  <c r="G371" i="1"/>
  <c r="H371" i="1" s="1"/>
  <c r="J371" i="1" s="1"/>
  <c r="G370" i="1"/>
  <c r="H370" i="1" s="1"/>
  <c r="J370" i="1" s="1"/>
  <c r="G369" i="1"/>
  <c r="H369" i="1" s="1"/>
  <c r="J369" i="1" s="1"/>
  <c r="G368" i="1"/>
  <c r="H368" i="1" s="1"/>
  <c r="J368" i="1" s="1"/>
  <c r="G367" i="1"/>
  <c r="H367" i="1" s="1"/>
  <c r="J367" i="1" s="1"/>
  <c r="G366" i="1"/>
  <c r="H366" i="1" s="1"/>
  <c r="J366" i="1" s="1"/>
  <c r="G365" i="1"/>
  <c r="H365" i="1" s="1"/>
  <c r="J365" i="1" s="1"/>
  <c r="G364" i="1"/>
  <c r="H364" i="1" s="1"/>
  <c r="J364" i="1" s="1"/>
  <c r="G363" i="1"/>
  <c r="H363" i="1" s="1"/>
  <c r="J363" i="1" s="1"/>
  <c r="G362" i="1"/>
  <c r="H362" i="1" s="1"/>
  <c r="J362" i="1" s="1"/>
  <c r="G361" i="1"/>
  <c r="H361" i="1" s="1"/>
  <c r="J361" i="1" s="1"/>
  <c r="G360" i="1"/>
  <c r="H360" i="1" s="1"/>
  <c r="J360" i="1" s="1"/>
  <c r="G359" i="1"/>
  <c r="H359" i="1" s="1"/>
  <c r="J359" i="1" s="1"/>
  <c r="G358" i="1"/>
  <c r="H358" i="1" s="1"/>
  <c r="J358" i="1" s="1"/>
  <c r="G357" i="1"/>
  <c r="H357" i="1" s="1"/>
  <c r="J357" i="1" s="1"/>
  <c r="G356" i="1"/>
  <c r="H356" i="1" s="1"/>
  <c r="J356" i="1" s="1"/>
  <c r="G355" i="1"/>
  <c r="H355" i="1" s="1"/>
  <c r="J355" i="1" s="1"/>
  <c r="G354" i="1"/>
  <c r="H354" i="1" s="1"/>
  <c r="J354" i="1" s="1"/>
  <c r="G353" i="1"/>
  <c r="H353" i="1" s="1"/>
  <c r="J353" i="1" s="1"/>
  <c r="G352" i="1"/>
  <c r="H352" i="1" s="1"/>
  <c r="J352" i="1" s="1"/>
  <c r="G351" i="1"/>
  <c r="H351" i="1" s="1"/>
  <c r="J351" i="1" s="1"/>
  <c r="G350" i="1"/>
  <c r="H350" i="1" s="1"/>
  <c r="J350" i="1" s="1"/>
  <c r="G349" i="1"/>
  <c r="H349" i="1" s="1"/>
  <c r="J349" i="1" s="1"/>
  <c r="G348" i="1"/>
  <c r="H348" i="1" s="1"/>
  <c r="J348" i="1" s="1"/>
  <c r="G347" i="1"/>
  <c r="H347" i="1" s="1"/>
  <c r="J347" i="1" s="1"/>
  <c r="G346" i="1"/>
  <c r="H346" i="1" s="1"/>
  <c r="J346" i="1" s="1"/>
  <c r="G345" i="1"/>
  <c r="H345" i="1" s="1"/>
  <c r="J345" i="1" s="1"/>
  <c r="G344" i="1"/>
  <c r="H344" i="1" s="1"/>
  <c r="J344" i="1" s="1"/>
  <c r="G343" i="1"/>
  <c r="H343" i="1" s="1"/>
  <c r="J343" i="1" s="1"/>
  <c r="G342" i="1"/>
  <c r="H342" i="1" s="1"/>
  <c r="J342" i="1" s="1"/>
  <c r="G341" i="1"/>
  <c r="H341" i="1" s="1"/>
  <c r="J341" i="1" s="1"/>
  <c r="G340" i="1"/>
  <c r="H340" i="1" s="1"/>
  <c r="J340" i="1" s="1"/>
  <c r="G339" i="1"/>
  <c r="H339" i="1" s="1"/>
  <c r="J339" i="1" s="1"/>
  <c r="G338" i="1"/>
  <c r="H338" i="1" s="1"/>
  <c r="J338" i="1" s="1"/>
  <c r="G337" i="1"/>
  <c r="H337" i="1" s="1"/>
  <c r="J337" i="1" s="1"/>
  <c r="G336" i="1"/>
  <c r="H336" i="1" s="1"/>
  <c r="J336" i="1" s="1"/>
  <c r="G335" i="1"/>
  <c r="H335" i="1" s="1"/>
  <c r="J335" i="1" s="1"/>
  <c r="G334" i="1"/>
  <c r="H334" i="1" s="1"/>
  <c r="J334" i="1" s="1"/>
  <c r="G333" i="1"/>
  <c r="H333" i="1" s="1"/>
  <c r="J333" i="1" s="1"/>
  <c r="G332" i="1"/>
  <c r="H332" i="1" s="1"/>
  <c r="J332" i="1" s="1"/>
  <c r="G331" i="1"/>
  <c r="H331" i="1" s="1"/>
  <c r="J331" i="1" s="1"/>
  <c r="G330" i="1"/>
  <c r="H330" i="1" s="1"/>
  <c r="J330" i="1" s="1"/>
  <c r="G329" i="1"/>
  <c r="H329" i="1" s="1"/>
  <c r="J329" i="1" s="1"/>
  <c r="G328" i="1"/>
  <c r="H328" i="1" s="1"/>
  <c r="J328" i="1" s="1"/>
  <c r="G327" i="1"/>
  <c r="H327" i="1" s="1"/>
  <c r="J327" i="1" s="1"/>
  <c r="G326" i="1"/>
  <c r="H326" i="1" s="1"/>
  <c r="J326" i="1" s="1"/>
  <c r="G325" i="1"/>
  <c r="H325" i="1" s="1"/>
  <c r="J325" i="1" s="1"/>
  <c r="G324" i="1"/>
  <c r="H324" i="1" s="1"/>
  <c r="J324" i="1" s="1"/>
  <c r="G323" i="1"/>
  <c r="H323" i="1" s="1"/>
  <c r="J323" i="1" s="1"/>
  <c r="G322" i="1"/>
  <c r="H322" i="1" s="1"/>
  <c r="J322" i="1" s="1"/>
  <c r="G321" i="1"/>
  <c r="H321" i="1" s="1"/>
  <c r="J321" i="1" s="1"/>
  <c r="G320" i="1"/>
  <c r="H320" i="1" s="1"/>
  <c r="J320" i="1" s="1"/>
  <c r="G319" i="1"/>
  <c r="H319" i="1" s="1"/>
  <c r="J319" i="1" s="1"/>
  <c r="G318" i="1"/>
  <c r="H318" i="1" s="1"/>
  <c r="J318" i="1" s="1"/>
  <c r="G317" i="1"/>
  <c r="H317" i="1" s="1"/>
  <c r="J317" i="1" s="1"/>
  <c r="G316" i="1"/>
  <c r="H316" i="1" s="1"/>
  <c r="J316" i="1" s="1"/>
  <c r="G315" i="1"/>
  <c r="H315" i="1" s="1"/>
  <c r="J315" i="1" s="1"/>
  <c r="G314" i="1"/>
  <c r="H314" i="1" s="1"/>
  <c r="J314" i="1" s="1"/>
  <c r="G313" i="1"/>
  <c r="H313" i="1" s="1"/>
  <c r="J313" i="1" s="1"/>
  <c r="G312" i="1"/>
  <c r="H312" i="1" s="1"/>
  <c r="J312" i="1" s="1"/>
  <c r="G311" i="1"/>
  <c r="H311" i="1" s="1"/>
  <c r="J311" i="1" s="1"/>
  <c r="G310" i="1"/>
  <c r="H310" i="1" s="1"/>
  <c r="J310" i="1" s="1"/>
  <c r="G309" i="1"/>
  <c r="H309" i="1" s="1"/>
  <c r="J309" i="1" s="1"/>
  <c r="G308" i="1"/>
  <c r="H308" i="1" s="1"/>
  <c r="J308" i="1" s="1"/>
  <c r="G307" i="1"/>
  <c r="H307" i="1" s="1"/>
  <c r="J307" i="1" s="1"/>
  <c r="G306" i="1"/>
  <c r="H306" i="1" s="1"/>
  <c r="J306" i="1" s="1"/>
  <c r="G305" i="1"/>
  <c r="H305" i="1" s="1"/>
  <c r="J305" i="1" s="1"/>
  <c r="G304" i="1"/>
  <c r="H304" i="1" s="1"/>
  <c r="J304" i="1" s="1"/>
  <c r="G303" i="1"/>
  <c r="H303" i="1" s="1"/>
  <c r="J303" i="1" s="1"/>
  <c r="G302" i="1"/>
  <c r="H302" i="1" s="1"/>
  <c r="J302" i="1" s="1"/>
  <c r="G301" i="1"/>
  <c r="H301" i="1" s="1"/>
  <c r="J301" i="1" s="1"/>
  <c r="G300" i="1"/>
  <c r="H300" i="1" s="1"/>
  <c r="J300" i="1" s="1"/>
  <c r="G299" i="1"/>
  <c r="H299" i="1" s="1"/>
  <c r="J299" i="1" s="1"/>
  <c r="G298" i="1"/>
  <c r="H298" i="1" s="1"/>
  <c r="J298" i="1" s="1"/>
  <c r="G297" i="1"/>
  <c r="H297" i="1" s="1"/>
  <c r="J297" i="1" s="1"/>
  <c r="G296" i="1"/>
  <c r="H296" i="1" s="1"/>
  <c r="J296" i="1" s="1"/>
  <c r="G295" i="1"/>
  <c r="H295" i="1" s="1"/>
  <c r="J295" i="1" s="1"/>
  <c r="G294" i="1"/>
  <c r="H294" i="1" s="1"/>
  <c r="J294" i="1" s="1"/>
  <c r="G293" i="1"/>
  <c r="H293" i="1" s="1"/>
  <c r="J293" i="1" s="1"/>
  <c r="G292" i="1"/>
  <c r="H292" i="1" s="1"/>
  <c r="J292" i="1" s="1"/>
  <c r="H291" i="1"/>
  <c r="J291" i="1" s="1"/>
  <c r="G291" i="1"/>
  <c r="G290" i="1"/>
  <c r="H290" i="1" s="1"/>
  <c r="J290" i="1" s="1"/>
  <c r="G289" i="1"/>
  <c r="H289" i="1" s="1"/>
  <c r="J289" i="1" s="1"/>
  <c r="G288" i="1"/>
  <c r="H288" i="1" s="1"/>
  <c r="J288" i="1" s="1"/>
  <c r="G287" i="1"/>
  <c r="H287" i="1" s="1"/>
  <c r="J287" i="1" s="1"/>
  <c r="G286" i="1"/>
  <c r="H286" i="1" s="1"/>
  <c r="J286" i="1" s="1"/>
  <c r="G285" i="1"/>
  <c r="H285" i="1" s="1"/>
  <c r="J285" i="1" s="1"/>
  <c r="G284" i="1"/>
  <c r="H284" i="1" s="1"/>
  <c r="J284" i="1" s="1"/>
  <c r="G283" i="1"/>
  <c r="H283" i="1" s="1"/>
  <c r="J283" i="1" s="1"/>
  <c r="G282" i="1"/>
  <c r="H282" i="1" s="1"/>
  <c r="J282" i="1" s="1"/>
  <c r="G281" i="1"/>
  <c r="H281" i="1" s="1"/>
  <c r="J281" i="1" s="1"/>
  <c r="G280" i="1"/>
  <c r="H280" i="1" s="1"/>
  <c r="J280" i="1" s="1"/>
  <c r="G279" i="1"/>
  <c r="H279" i="1" s="1"/>
  <c r="J279" i="1" s="1"/>
  <c r="G278" i="1"/>
  <c r="H278" i="1" s="1"/>
  <c r="J278" i="1" s="1"/>
  <c r="G277" i="1"/>
  <c r="H277" i="1" s="1"/>
  <c r="J277" i="1" s="1"/>
  <c r="G276" i="1"/>
  <c r="H276" i="1" s="1"/>
  <c r="J276" i="1" s="1"/>
  <c r="G275" i="1"/>
  <c r="H275" i="1" s="1"/>
  <c r="J275" i="1" s="1"/>
  <c r="G274" i="1"/>
  <c r="H274" i="1" s="1"/>
  <c r="J274" i="1" s="1"/>
  <c r="G273" i="1"/>
  <c r="H273" i="1" s="1"/>
  <c r="J273" i="1" s="1"/>
  <c r="G272" i="1"/>
  <c r="H272" i="1" s="1"/>
  <c r="J272" i="1" s="1"/>
  <c r="G271" i="1"/>
  <c r="H271" i="1" s="1"/>
  <c r="J271" i="1" s="1"/>
  <c r="G270" i="1"/>
  <c r="H270" i="1" s="1"/>
  <c r="J270" i="1" s="1"/>
  <c r="G269" i="1"/>
  <c r="H269" i="1" s="1"/>
  <c r="J269" i="1" s="1"/>
  <c r="G268" i="1"/>
  <c r="H268" i="1" s="1"/>
  <c r="J268" i="1" s="1"/>
  <c r="G267" i="1"/>
  <c r="H267" i="1" s="1"/>
  <c r="J267" i="1" s="1"/>
  <c r="G266" i="1"/>
  <c r="H266" i="1" s="1"/>
  <c r="J266" i="1" s="1"/>
  <c r="G265" i="1"/>
  <c r="H265" i="1" s="1"/>
  <c r="J265" i="1" s="1"/>
  <c r="G264" i="1"/>
  <c r="H264" i="1" s="1"/>
  <c r="J264" i="1" s="1"/>
  <c r="G263" i="1"/>
  <c r="H263" i="1" s="1"/>
  <c r="J263" i="1" s="1"/>
  <c r="G262" i="1"/>
  <c r="H262" i="1" s="1"/>
  <c r="J262" i="1" s="1"/>
  <c r="G261" i="1"/>
  <c r="H261" i="1" s="1"/>
  <c r="J261" i="1" s="1"/>
  <c r="G260" i="1"/>
  <c r="H260" i="1" s="1"/>
  <c r="J260" i="1" s="1"/>
  <c r="G259" i="1"/>
  <c r="H259" i="1" s="1"/>
  <c r="J259" i="1" s="1"/>
  <c r="G258" i="1"/>
  <c r="H258" i="1" s="1"/>
  <c r="J258" i="1" s="1"/>
  <c r="G257" i="1"/>
  <c r="H257" i="1" s="1"/>
  <c r="J257" i="1" s="1"/>
  <c r="G256" i="1"/>
  <c r="H256" i="1" s="1"/>
  <c r="J256" i="1" s="1"/>
  <c r="G255" i="1"/>
  <c r="H255" i="1" s="1"/>
  <c r="J255" i="1" s="1"/>
  <c r="G254" i="1"/>
  <c r="H254" i="1" s="1"/>
  <c r="J254" i="1" s="1"/>
  <c r="G253" i="1"/>
  <c r="H253" i="1" s="1"/>
  <c r="J253" i="1" s="1"/>
  <c r="G252" i="1"/>
  <c r="H252" i="1" s="1"/>
  <c r="J252" i="1" s="1"/>
  <c r="G251" i="1"/>
  <c r="H251" i="1" s="1"/>
  <c r="J251" i="1" s="1"/>
  <c r="G250" i="1"/>
  <c r="H250" i="1" s="1"/>
  <c r="J250" i="1" s="1"/>
  <c r="G249" i="1"/>
  <c r="H249" i="1" s="1"/>
  <c r="J249" i="1" s="1"/>
  <c r="G248" i="1"/>
  <c r="H248" i="1" s="1"/>
  <c r="J248" i="1" s="1"/>
  <c r="G247" i="1"/>
  <c r="H247" i="1" s="1"/>
  <c r="J247" i="1" s="1"/>
  <c r="G246" i="1"/>
  <c r="H246" i="1" s="1"/>
  <c r="J246" i="1" s="1"/>
  <c r="G245" i="1"/>
  <c r="H245" i="1" s="1"/>
  <c r="J245" i="1" s="1"/>
  <c r="G244" i="1"/>
  <c r="H244" i="1" s="1"/>
  <c r="J244" i="1" s="1"/>
  <c r="G243" i="1"/>
  <c r="H243" i="1" s="1"/>
  <c r="J243" i="1" s="1"/>
  <c r="G242" i="1"/>
  <c r="H242" i="1" s="1"/>
  <c r="J242" i="1" s="1"/>
  <c r="G241" i="1"/>
  <c r="H241" i="1" s="1"/>
  <c r="J241" i="1" s="1"/>
  <c r="G240" i="1"/>
  <c r="H240" i="1" s="1"/>
  <c r="J240" i="1" s="1"/>
  <c r="G239" i="1"/>
  <c r="H239" i="1" s="1"/>
  <c r="J239" i="1" s="1"/>
  <c r="G238" i="1"/>
  <c r="H238" i="1" s="1"/>
  <c r="J238" i="1" s="1"/>
  <c r="G237" i="1"/>
  <c r="H237" i="1" s="1"/>
  <c r="J237" i="1" s="1"/>
  <c r="G236" i="1"/>
  <c r="H236" i="1" s="1"/>
  <c r="J236" i="1" s="1"/>
  <c r="G235" i="1"/>
  <c r="H235" i="1" s="1"/>
  <c r="J235" i="1" s="1"/>
  <c r="G234" i="1"/>
  <c r="H234" i="1" s="1"/>
  <c r="J234" i="1" s="1"/>
  <c r="G233" i="1"/>
  <c r="H233" i="1" s="1"/>
  <c r="J233" i="1" s="1"/>
  <c r="G232" i="1"/>
  <c r="H232" i="1" s="1"/>
  <c r="J232" i="1" s="1"/>
  <c r="G231" i="1"/>
  <c r="H231" i="1" s="1"/>
  <c r="J231" i="1" s="1"/>
  <c r="G230" i="1"/>
  <c r="H230" i="1" s="1"/>
  <c r="J230" i="1" s="1"/>
  <c r="G229" i="1"/>
  <c r="H229" i="1" s="1"/>
  <c r="J229" i="1" s="1"/>
  <c r="G228" i="1"/>
  <c r="H228" i="1" s="1"/>
  <c r="J228" i="1" s="1"/>
  <c r="G227" i="1"/>
  <c r="H227" i="1" s="1"/>
  <c r="J227" i="1" s="1"/>
  <c r="G226" i="1"/>
  <c r="H226" i="1" s="1"/>
  <c r="J226" i="1" s="1"/>
  <c r="G225" i="1"/>
  <c r="H225" i="1" s="1"/>
  <c r="J225" i="1" s="1"/>
  <c r="G224" i="1"/>
  <c r="H224" i="1" s="1"/>
  <c r="J224" i="1" s="1"/>
  <c r="G223" i="1"/>
  <c r="H223" i="1" s="1"/>
  <c r="J223" i="1" s="1"/>
  <c r="G222" i="1"/>
  <c r="H222" i="1" s="1"/>
  <c r="J222" i="1" s="1"/>
  <c r="G221" i="1"/>
  <c r="H221" i="1" s="1"/>
  <c r="J221" i="1" s="1"/>
  <c r="G220" i="1"/>
  <c r="H220" i="1" s="1"/>
  <c r="J220" i="1" s="1"/>
  <c r="G219" i="1"/>
  <c r="H219" i="1" s="1"/>
  <c r="J219" i="1" s="1"/>
  <c r="G218" i="1"/>
  <c r="H218" i="1" s="1"/>
  <c r="J218" i="1" s="1"/>
  <c r="G217" i="1"/>
  <c r="H217" i="1" s="1"/>
  <c r="J217" i="1" s="1"/>
  <c r="G216" i="1"/>
  <c r="H216" i="1" s="1"/>
  <c r="J216" i="1" s="1"/>
  <c r="G215" i="1"/>
  <c r="H215" i="1" s="1"/>
  <c r="J215" i="1" s="1"/>
  <c r="G214" i="1"/>
  <c r="H214" i="1" s="1"/>
  <c r="J214" i="1" s="1"/>
  <c r="G213" i="1"/>
  <c r="H213" i="1" s="1"/>
  <c r="J213" i="1" s="1"/>
  <c r="G212" i="1"/>
  <c r="H212" i="1" s="1"/>
  <c r="J212" i="1" s="1"/>
  <c r="G211" i="1"/>
  <c r="H211" i="1" s="1"/>
  <c r="J211" i="1" s="1"/>
  <c r="G210" i="1"/>
  <c r="H210" i="1" s="1"/>
  <c r="J210" i="1" s="1"/>
  <c r="G209" i="1"/>
  <c r="H209" i="1" s="1"/>
  <c r="J209" i="1" s="1"/>
  <c r="G208" i="1"/>
  <c r="H208" i="1" s="1"/>
  <c r="J208" i="1" s="1"/>
  <c r="G207" i="1"/>
  <c r="H207" i="1" s="1"/>
  <c r="J207" i="1" s="1"/>
  <c r="G206" i="1"/>
  <c r="H206" i="1" s="1"/>
  <c r="J206" i="1" s="1"/>
  <c r="G205" i="1"/>
  <c r="H205" i="1" s="1"/>
  <c r="J205" i="1" s="1"/>
  <c r="G204" i="1"/>
  <c r="H204" i="1" s="1"/>
  <c r="J204" i="1" s="1"/>
  <c r="G203" i="1"/>
  <c r="H203" i="1" s="1"/>
  <c r="J203" i="1" s="1"/>
  <c r="G202" i="1"/>
  <c r="H202" i="1" s="1"/>
  <c r="J202" i="1" s="1"/>
  <c r="G201" i="1"/>
  <c r="H201" i="1" s="1"/>
  <c r="J201" i="1" s="1"/>
  <c r="H200" i="1"/>
  <c r="J200" i="1" s="1"/>
  <c r="G200" i="1"/>
  <c r="G199" i="1"/>
  <c r="H199" i="1" s="1"/>
  <c r="J199" i="1" s="1"/>
  <c r="G198" i="1"/>
  <c r="H198" i="1" s="1"/>
  <c r="J198" i="1" s="1"/>
  <c r="G197" i="1"/>
  <c r="H197" i="1" s="1"/>
  <c r="J197" i="1" s="1"/>
  <c r="G196" i="1"/>
  <c r="H196" i="1" s="1"/>
  <c r="J196" i="1" s="1"/>
  <c r="G195" i="1"/>
  <c r="H195" i="1" s="1"/>
  <c r="J195" i="1" s="1"/>
  <c r="G194" i="1"/>
  <c r="H194" i="1" s="1"/>
  <c r="J194" i="1" s="1"/>
  <c r="G193" i="1"/>
  <c r="H193" i="1" s="1"/>
  <c r="J193" i="1" s="1"/>
  <c r="G192" i="1"/>
  <c r="H192" i="1" s="1"/>
  <c r="J192" i="1" s="1"/>
  <c r="G191" i="1"/>
  <c r="H191" i="1" s="1"/>
  <c r="J191" i="1" s="1"/>
  <c r="G190" i="1"/>
  <c r="H190" i="1" s="1"/>
  <c r="J190" i="1" s="1"/>
  <c r="G189" i="1"/>
  <c r="H189" i="1" s="1"/>
  <c r="J189" i="1" s="1"/>
  <c r="G188" i="1"/>
  <c r="H188" i="1" s="1"/>
  <c r="J188" i="1" s="1"/>
  <c r="G187" i="1"/>
  <c r="H187" i="1" s="1"/>
  <c r="J187" i="1" s="1"/>
  <c r="G186" i="1"/>
  <c r="H186" i="1" s="1"/>
  <c r="J186" i="1" s="1"/>
  <c r="G185" i="1"/>
  <c r="H185" i="1" s="1"/>
  <c r="J185" i="1" s="1"/>
  <c r="G184" i="1"/>
  <c r="H184" i="1" s="1"/>
  <c r="J184" i="1" s="1"/>
  <c r="G183" i="1"/>
  <c r="H183" i="1" s="1"/>
  <c r="J183" i="1" s="1"/>
  <c r="G182" i="1"/>
  <c r="H182" i="1" s="1"/>
  <c r="J182" i="1" s="1"/>
  <c r="G181" i="1"/>
  <c r="H181" i="1" s="1"/>
  <c r="J181" i="1" s="1"/>
  <c r="G180" i="1"/>
  <c r="H180" i="1" s="1"/>
  <c r="J180" i="1" s="1"/>
  <c r="G179" i="1"/>
  <c r="H179" i="1" s="1"/>
  <c r="J179" i="1" s="1"/>
  <c r="G178" i="1"/>
  <c r="H178" i="1" s="1"/>
  <c r="J178" i="1" s="1"/>
  <c r="H177" i="1"/>
  <c r="J177" i="1" s="1"/>
  <c r="G177" i="1"/>
  <c r="G176" i="1"/>
  <c r="H176" i="1" s="1"/>
  <c r="J176" i="1" s="1"/>
  <c r="G175" i="1"/>
  <c r="H175" i="1" s="1"/>
  <c r="J175" i="1" s="1"/>
  <c r="G174" i="1"/>
  <c r="H174" i="1" s="1"/>
  <c r="J174" i="1" s="1"/>
  <c r="G173" i="1"/>
  <c r="H173" i="1" s="1"/>
  <c r="J173" i="1" s="1"/>
  <c r="G172" i="1"/>
  <c r="H172" i="1" s="1"/>
  <c r="J172" i="1" s="1"/>
  <c r="G171" i="1"/>
  <c r="H171" i="1" s="1"/>
  <c r="J171" i="1" s="1"/>
  <c r="G170" i="1"/>
  <c r="H170" i="1" s="1"/>
  <c r="J170" i="1" s="1"/>
  <c r="G169" i="1"/>
  <c r="H169" i="1" s="1"/>
  <c r="J169" i="1" s="1"/>
  <c r="G168" i="1"/>
  <c r="H168" i="1" s="1"/>
  <c r="J168" i="1" s="1"/>
  <c r="G167" i="1"/>
  <c r="H167" i="1" s="1"/>
  <c r="J167" i="1" s="1"/>
  <c r="G166" i="1"/>
  <c r="H166" i="1" s="1"/>
  <c r="J166" i="1" s="1"/>
  <c r="G165" i="1"/>
  <c r="H165" i="1" s="1"/>
  <c r="J165" i="1" s="1"/>
  <c r="G164" i="1"/>
  <c r="H164" i="1" s="1"/>
  <c r="J164" i="1" s="1"/>
  <c r="G163" i="1"/>
  <c r="H163" i="1" s="1"/>
  <c r="J163" i="1" s="1"/>
  <c r="G162" i="1"/>
  <c r="H162" i="1" s="1"/>
  <c r="J162" i="1" s="1"/>
  <c r="G161" i="1"/>
  <c r="H161" i="1" s="1"/>
  <c r="J161" i="1" s="1"/>
  <c r="K161" i="1" s="1"/>
  <c r="G160" i="1"/>
  <c r="H160" i="1" s="1"/>
  <c r="J160" i="1" s="1"/>
  <c r="K160" i="1" s="1"/>
  <c r="G159" i="1"/>
  <c r="H159" i="1" s="1"/>
  <c r="J159" i="1" s="1"/>
  <c r="K159" i="1" s="1"/>
  <c r="G158" i="1"/>
  <c r="H158" i="1" s="1"/>
  <c r="J158" i="1" s="1"/>
  <c r="K158" i="1" s="1"/>
  <c r="G157" i="1"/>
  <c r="H157" i="1" s="1"/>
  <c r="J157" i="1" s="1"/>
  <c r="K157" i="1" s="1"/>
  <c r="G156" i="1"/>
  <c r="H156" i="1" s="1"/>
  <c r="J156" i="1" s="1"/>
  <c r="K156" i="1" s="1"/>
  <c r="G155" i="1"/>
  <c r="H155" i="1" s="1"/>
  <c r="J155" i="1" s="1"/>
  <c r="K155" i="1" s="1"/>
  <c r="G154" i="1"/>
  <c r="H154" i="1" s="1"/>
  <c r="J154" i="1" s="1"/>
  <c r="K154" i="1" s="1"/>
  <c r="G153" i="1"/>
  <c r="H153" i="1" s="1"/>
  <c r="J153" i="1" s="1"/>
  <c r="K153" i="1" s="1"/>
  <c r="G152" i="1"/>
  <c r="H152" i="1" s="1"/>
  <c r="J152" i="1" s="1"/>
  <c r="K152" i="1" s="1"/>
  <c r="G151" i="1"/>
  <c r="H151" i="1" s="1"/>
  <c r="J151" i="1" s="1"/>
  <c r="K151" i="1" s="1"/>
  <c r="G150" i="1"/>
  <c r="H150" i="1" s="1"/>
  <c r="J150" i="1" s="1"/>
  <c r="K150" i="1" s="1"/>
  <c r="G149" i="1"/>
  <c r="H149" i="1" s="1"/>
  <c r="J149" i="1" s="1"/>
  <c r="K149" i="1" s="1"/>
  <c r="G148" i="1"/>
  <c r="H148" i="1" s="1"/>
  <c r="J148" i="1" s="1"/>
  <c r="K148" i="1" s="1"/>
  <c r="G147" i="1"/>
  <c r="H147" i="1" s="1"/>
  <c r="J147" i="1" s="1"/>
  <c r="K147" i="1" s="1"/>
  <c r="G146" i="1"/>
  <c r="H146" i="1" s="1"/>
  <c r="J146" i="1" s="1"/>
  <c r="K146" i="1" s="1"/>
  <c r="G145" i="1"/>
  <c r="H145" i="1" s="1"/>
  <c r="J145" i="1" s="1"/>
  <c r="K145" i="1" s="1"/>
  <c r="G144" i="1"/>
  <c r="H144" i="1" s="1"/>
  <c r="J144" i="1" s="1"/>
  <c r="K144" i="1" s="1"/>
  <c r="G143" i="1"/>
  <c r="H143" i="1" s="1"/>
  <c r="J143" i="1" s="1"/>
  <c r="K143" i="1" s="1"/>
  <c r="G142" i="1"/>
  <c r="H142" i="1" s="1"/>
  <c r="J142" i="1" s="1"/>
  <c r="K142" i="1" s="1"/>
  <c r="G141" i="1"/>
  <c r="H141" i="1" s="1"/>
  <c r="J141" i="1" s="1"/>
  <c r="K141" i="1" s="1"/>
  <c r="G140" i="1"/>
  <c r="H140" i="1" s="1"/>
  <c r="J140" i="1" s="1"/>
  <c r="K140" i="1" s="1"/>
  <c r="G139" i="1"/>
  <c r="H139" i="1" s="1"/>
  <c r="J139" i="1" s="1"/>
  <c r="K139" i="1" s="1"/>
  <c r="G138" i="1"/>
  <c r="H138" i="1" s="1"/>
  <c r="J138" i="1" s="1"/>
  <c r="K138" i="1" s="1"/>
  <c r="G137" i="1"/>
  <c r="H137" i="1" s="1"/>
  <c r="J137" i="1" s="1"/>
  <c r="K137" i="1" s="1"/>
  <c r="G136" i="1"/>
  <c r="H136" i="1" s="1"/>
  <c r="J136" i="1" s="1"/>
  <c r="K136" i="1" s="1"/>
  <c r="G135" i="1"/>
  <c r="H135" i="1" s="1"/>
  <c r="J135" i="1" s="1"/>
  <c r="K135" i="1" s="1"/>
  <c r="G134" i="1"/>
  <c r="H134" i="1" s="1"/>
  <c r="J134" i="1" s="1"/>
  <c r="K134" i="1" s="1"/>
  <c r="H133" i="1"/>
  <c r="J133" i="1" s="1"/>
  <c r="K133" i="1" s="1"/>
  <c r="G133" i="1"/>
  <c r="G132" i="1"/>
  <c r="H132" i="1" s="1"/>
  <c r="J132" i="1" s="1"/>
  <c r="K132" i="1" s="1"/>
  <c r="G131" i="1"/>
  <c r="H131" i="1" s="1"/>
  <c r="J131" i="1" s="1"/>
  <c r="K131" i="1" s="1"/>
  <c r="G130" i="1"/>
  <c r="H130" i="1" s="1"/>
  <c r="J130" i="1" s="1"/>
  <c r="K130" i="1" s="1"/>
  <c r="G129" i="1"/>
  <c r="H129" i="1" s="1"/>
  <c r="J129" i="1" s="1"/>
  <c r="K129" i="1" s="1"/>
  <c r="G128" i="1"/>
  <c r="H128" i="1" s="1"/>
  <c r="J128" i="1" s="1"/>
  <c r="K128" i="1" s="1"/>
  <c r="G127" i="1"/>
  <c r="H127" i="1" s="1"/>
  <c r="J127" i="1" s="1"/>
  <c r="K127" i="1" s="1"/>
  <c r="G126" i="1"/>
  <c r="H126" i="1" s="1"/>
  <c r="J126" i="1" s="1"/>
  <c r="K126" i="1" s="1"/>
  <c r="G125" i="1"/>
  <c r="H125" i="1" s="1"/>
  <c r="J125" i="1" s="1"/>
  <c r="K125" i="1" s="1"/>
  <c r="G124" i="1"/>
  <c r="H124" i="1" s="1"/>
  <c r="J124" i="1" s="1"/>
  <c r="K124" i="1" s="1"/>
  <c r="G123" i="1"/>
  <c r="H123" i="1" s="1"/>
  <c r="J123" i="1" s="1"/>
  <c r="K123" i="1" s="1"/>
  <c r="G122" i="1"/>
  <c r="H122" i="1" s="1"/>
  <c r="J122" i="1" s="1"/>
  <c r="K122" i="1" s="1"/>
  <c r="G121" i="1"/>
  <c r="H121" i="1" s="1"/>
  <c r="J121" i="1" s="1"/>
  <c r="K121" i="1" s="1"/>
  <c r="G120" i="1"/>
  <c r="H120" i="1" s="1"/>
  <c r="J120" i="1" s="1"/>
  <c r="K120" i="1" s="1"/>
  <c r="G119" i="1"/>
  <c r="H119" i="1" s="1"/>
  <c r="J119" i="1" s="1"/>
  <c r="K119" i="1" s="1"/>
  <c r="G118" i="1"/>
  <c r="H118" i="1" s="1"/>
  <c r="J118" i="1" s="1"/>
  <c r="K118" i="1" s="1"/>
  <c r="G117" i="1"/>
  <c r="H117" i="1" s="1"/>
  <c r="J117" i="1" s="1"/>
  <c r="K117" i="1" s="1"/>
  <c r="G116" i="1"/>
  <c r="H116" i="1" s="1"/>
  <c r="J116" i="1" s="1"/>
  <c r="K116" i="1" s="1"/>
  <c r="G115" i="1"/>
  <c r="H115" i="1" s="1"/>
  <c r="J115" i="1" s="1"/>
  <c r="K115" i="1" s="1"/>
  <c r="G114" i="1"/>
  <c r="H114" i="1" s="1"/>
  <c r="J114" i="1" s="1"/>
  <c r="K114" i="1" s="1"/>
  <c r="G113" i="1"/>
  <c r="H113" i="1" s="1"/>
  <c r="J113" i="1" s="1"/>
  <c r="K113" i="1" s="1"/>
  <c r="G112" i="1"/>
  <c r="H112" i="1" s="1"/>
  <c r="J112" i="1" s="1"/>
  <c r="K112" i="1" s="1"/>
  <c r="G111" i="1"/>
  <c r="H111" i="1" s="1"/>
  <c r="J111" i="1" s="1"/>
  <c r="K111" i="1" s="1"/>
  <c r="G110" i="1"/>
  <c r="H110" i="1" s="1"/>
  <c r="J110" i="1" s="1"/>
  <c r="K110" i="1" s="1"/>
  <c r="G109" i="1"/>
  <c r="H109" i="1" s="1"/>
  <c r="J109" i="1" s="1"/>
  <c r="K109" i="1" s="1"/>
  <c r="G108" i="1"/>
  <c r="H108" i="1" s="1"/>
  <c r="J108" i="1" s="1"/>
  <c r="K108" i="1" s="1"/>
  <c r="G107" i="1"/>
  <c r="H107" i="1" s="1"/>
  <c r="J107" i="1" s="1"/>
  <c r="K107" i="1" s="1"/>
  <c r="G106" i="1"/>
  <c r="H106" i="1" s="1"/>
  <c r="J106" i="1" s="1"/>
  <c r="K106" i="1" s="1"/>
  <c r="G105" i="1"/>
  <c r="H105" i="1" s="1"/>
  <c r="J105" i="1" s="1"/>
  <c r="K105" i="1" s="1"/>
  <c r="G104" i="1"/>
  <c r="H104" i="1" s="1"/>
  <c r="J104" i="1" s="1"/>
  <c r="K104" i="1" s="1"/>
  <c r="G103" i="1"/>
  <c r="H103" i="1" s="1"/>
  <c r="J103" i="1" s="1"/>
  <c r="K103" i="1" s="1"/>
  <c r="G102" i="1"/>
  <c r="H102" i="1" s="1"/>
  <c r="J102" i="1" s="1"/>
  <c r="K102" i="1" s="1"/>
  <c r="G101" i="1"/>
  <c r="H101" i="1" s="1"/>
  <c r="J101" i="1" s="1"/>
  <c r="K101" i="1" s="1"/>
  <c r="G100" i="1"/>
  <c r="H100" i="1" s="1"/>
  <c r="J100" i="1" s="1"/>
  <c r="K100" i="1" s="1"/>
  <c r="G99" i="1"/>
  <c r="H99" i="1" s="1"/>
  <c r="J99" i="1" s="1"/>
  <c r="K99" i="1" s="1"/>
  <c r="G98" i="1"/>
  <c r="H98" i="1" s="1"/>
  <c r="J98" i="1" s="1"/>
  <c r="K98" i="1" s="1"/>
  <c r="G97" i="1"/>
  <c r="H97" i="1" s="1"/>
  <c r="J97" i="1" s="1"/>
  <c r="K97" i="1" s="1"/>
  <c r="G96" i="1"/>
  <c r="H96" i="1" s="1"/>
  <c r="J96" i="1" s="1"/>
  <c r="K96" i="1" s="1"/>
  <c r="G95" i="1"/>
  <c r="H95" i="1" s="1"/>
  <c r="J95" i="1" s="1"/>
  <c r="K95" i="1" s="1"/>
  <c r="G94" i="1"/>
  <c r="H94" i="1" s="1"/>
  <c r="J94" i="1" s="1"/>
  <c r="K94" i="1" s="1"/>
  <c r="G93" i="1"/>
  <c r="H93" i="1" s="1"/>
  <c r="J93" i="1" s="1"/>
  <c r="K93" i="1" s="1"/>
  <c r="G92" i="1"/>
  <c r="H92" i="1" s="1"/>
  <c r="J92" i="1" s="1"/>
  <c r="K92" i="1" s="1"/>
  <c r="G91" i="1"/>
  <c r="H91" i="1" s="1"/>
  <c r="J91" i="1" s="1"/>
  <c r="K91" i="1" s="1"/>
  <c r="G90" i="1"/>
  <c r="H90" i="1" s="1"/>
  <c r="J90" i="1" s="1"/>
  <c r="K90" i="1" s="1"/>
  <c r="G89" i="1"/>
  <c r="H89" i="1" s="1"/>
  <c r="J89" i="1" s="1"/>
  <c r="K89" i="1" s="1"/>
  <c r="G88" i="1"/>
  <c r="H88" i="1" s="1"/>
  <c r="J88" i="1" s="1"/>
  <c r="K88" i="1" s="1"/>
  <c r="G87" i="1"/>
  <c r="H87" i="1" s="1"/>
  <c r="J87" i="1" s="1"/>
  <c r="K87" i="1" s="1"/>
  <c r="G86" i="1"/>
  <c r="H86" i="1" s="1"/>
  <c r="J86" i="1" s="1"/>
  <c r="K86" i="1" s="1"/>
  <c r="G85" i="1"/>
  <c r="H85" i="1" s="1"/>
  <c r="J85" i="1" s="1"/>
  <c r="K85" i="1" s="1"/>
  <c r="G84" i="1"/>
  <c r="H84" i="1" s="1"/>
  <c r="J84" i="1" s="1"/>
  <c r="K84" i="1" s="1"/>
  <c r="G83" i="1"/>
  <c r="H83" i="1" s="1"/>
  <c r="J83" i="1" s="1"/>
  <c r="K83" i="1" s="1"/>
  <c r="G82" i="1"/>
  <c r="H82" i="1" s="1"/>
  <c r="J82" i="1" s="1"/>
  <c r="K82" i="1" s="1"/>
  <c r="G81" i="1"/>
  <c r="H81" i="1" s="1"/>
  <c r="J81" i="1" s="1"/>
  <c r="K81" i="1" s="1"/>
  <c r="G80" i="1"/>
  <c r="H80" i="1" s="1"/>
  <c r="J80" i="1" s="1"/>
  <c r="K80" i="1" s="1"/>
  <c r="G79" i="1"/>
  <c r="H79" i="1" s="1"/>
  <c r="J79" i="1" s="1"/>
  <c r="K79" i="1" s="1"/>
  <c r="G78" i="1"/>
  <c r="H78" i="1" s="1"/>
  <c r="J78" i="1" s="1"/>
  <c r="K78" i="1" s="1"/>
  <c r="G77" i="1"/>
  <c r="H77" i="1" s="1"/>
  <c r="J77" i="1" s="1"/>
  <c r="K77" i="1" s="1"/>
  <c r="G76" i="1"/>
  <c r="H76" i="1" s="1"/>
  <c r="J76" i="1" s="1"/>
  <c r="K76" i="1" s="1"/>
  <c r="G75" i="1"/>
  <c r="H75" i="1" s="1"/>
  <c r="J75" i="1" s="1"/>
  <c r="K75" i="1" s="1"/>
  <c r="G74" i="1"/>
  <c r="H74" i="1" s="1"/>
  <c r="J74" i="1" s="1"/>
  <c r="K74" i="1" s="1"/>
  <c r="G73" i="1"/>
  <c r="H73" i="1" s="1"/>
  <c r="J73" i="1" s="1"/>
  <c r="K73" i="1" s="1"/>
  <c r="G72" i="1"/>
  <c r="H72" i="1" s="1"/>
  <c r="J72" i="1" s="1"/>
  <c r="K72" i="1" s="1"/>
  <c r="G71" i="1"/>
  <c r="H71" i="1" s="1"/>
  <c r="J71" i="1" s="1"/>
  <c r="K71" i="1" s="1"/>
  <c r="G70" i="1"/>
  <c r="H70" i="1" s="1"/>
  <c r="J70" i="1" s="1"/>
  <c r="K70" i="1" s="1"/>
  <c r="G69" i="1"/>
  <c r="H69" i="1" s="1"/>
  <c r="J69" i="1" s="1"/>
  <c r="K69" i="1" s="1"/>
  <c r="G68" i="1"/>
  <c r="H68" i="1" s="1"/>
  <c r="J68" i="1" s="1"/>
  <c r="K68" i="1" s="1"/>
  <c r="G67" i="1"/>
  <c r="H67" i="1" s="1"/>
  <c r="J67" i="1" s="1"/>
  <c r="K67" i="1" s="1"/>
  <c r="G66" i="1"/>
  <c r="H66" i="1" s="1"/>
  <c r="J66" i="1" s="1"/>
  <c r="K66" i="1" s="1"/>
  <c r="G65" i="1"/>
  <c r="H65" i="1" s="1"/>
  <c r="J65" i="1" s="1"/>
  <c r="K65" i="1" s="1"/>
  <c r="G64" i="1"/>
  <c r="H64" i="1" s="1"/>
  <c r="J64" i="1" s="1"/>
  <c r="K64" i="1" s="1"/>
  <c r="G63" i="1"/>
  <c r="H63" i="1" s="1"/>
  <c r="J63" i="1" s="1"/>
  <c r="K63" i="1" s="1"/>
  <c r="G62" i="1"/>
  <c r="H62" i="1" s="1"/>
  <c r="J62" i="1" s="1"/>
  <c r="K62" i="1" s="1"/>
  <c r="G61" i="1"/>
  <c r="H61" i="1" s="1"/>
  <c r="J61" i="1" s="1"/>
  <c r="K61" i="1" s="1"/>
  <c r="G60" i="1"/>
  <c r="H60" i="1" s="1"/>
  <c r="J60" i="1" s="1"/>
  <c r="K60" i="1" s="1"/>
  <c r="G59" i="1"/>
  <c r="H59" i="1" s="1"/>
  <c r="J59" i="1" s="1"/>
  <c r="K59" i="1" s="1"/>
  <c r="G58" i="1"/>
  <c r="H58" i="1" s="1"/>
  <c r="J58" i="1" s="1"/>
  <c r="K58" i="1" s="1"/>
  <c r="G57" i="1"/>
  <c r="H57" i="1" s="1"/>
  <c r="J57" i="1" s="1"/>
  <c r="K57" i="1" s="1"/>
  <c r="G56" i="1"/>
  <c r="H56" i="1" s="1"/>
  <c r="J56" i="1" s="1"/>
  <c r="K56" i="1" s="1"/>
  <c r="G55" i="1"/>
  <c r="H55" i="1" s="1"/>
  <c r="J55" i="1" s="1"/>
  <c r="K55" i="1" s="1"/>
  <c r="G54" i="1"/>
  <c r="H54" i="1" s="1"/>
  <c r="J54" i="1" s="1"/>
  <c r="K54" i="1" s="1"/>
  <c r="G53" i="1"/>
  <c r="H53" i="1" s="1"/>
  <c r="J53" i="1" s="1"/>
  <c r="K53" i="1" s="1"/>
  <c r="G52" i="1"/>
  <c r="H52" i="1" s="1"/>
  <c r="J52" i="1" s="1"/>
  <c r="K52" i="1" s="1"/>
  <c r="G51" i="1"/>
  <c r="H51" i="1" s="1"/>
  <c r="J51" i="1" s="1"/>
  <c r="K51" i="1" s="1"/>
  <c r="G50" i="1"/>
  <c r="H50" i="1" s="1"/>
  <c r="J50" i="1" s="1"/>
  <c r="K50" i="1" s="1"/>
  <c r="G49" i="1"/>
  <c r="H49" i="1" s="1"/>
  <c r="J49" i="1" s="1"/>
  <c r="K49" i="1" s="1"/>
  <c r="G48" i="1"/>
  <c r="H48" i="1" s="1"/>
  <c r="J48" i="1" s="1"/>
  <c r="K48" i="1" s="1"/>
  <c r="G47" i="1"/>
  <c r="H47" i="1" s="1"/>
  <c r="J47" i="1" s="1"/>
  <c r="K47" i="1" s="1"/>
  <c r="G46" i="1"/>
  <c r="H46" i="1" s="1"/>
  <c r="J46" i="1" s="1"/>
  <c r="K46" i="1" s="1"/>
  <c r="G45" i="1"/>
  <c r="H45" i="1" s="1"/>
  <c r="J45" i="1" s="1"/>
  <c r="K45" i="1" s="1"/>
  <c r="G44" i="1"/>
  <c r="H44" i="1" s="1"/>
  <c r="J44" i="1" s="1"/>
  <c r="K44" i="1" s="1"/>
  <c r="G43" i="1"/>
  <c r="H43" i="1" s="1"/>
  <c r="J43" i="1" s="1"/>
  <c r="K43" i="1" s="1"/>
  <c r="G42" i="1"/>
  <c r="H42" i="1" s="1"/>
  <c r="J42" i="1" s="1"/>
  <c r="K42" i="1" s="1"/>
  <c r="G41" i="1"/>
  <c r="H41" i="1" s="1"/>
  <c r="J41" i="1" s="1"/>
  <c r="K41" i="1" s="1"/>
  <c r="H40" i="1"/>
  <c r="J40" i="1" s="1"/>
  <c r="K40" i="1" s="1"/>
  <c r="G40" i="1"/>
  <c r="G39" i="1"/>
  <c r="H39" i="1" s="1"/>
  <c r="J39" i="1" s="1"/>
  <c r="K39" i="1" s="1"/>
  <c r="G38" i="1"/>
  <c r="H38" i="1" s="1"/>
  <c r="J38" i="1" s="1"/>
  <c r="K38" i="1" s="1"/>
  <c r="G37" i="1"/>
  <c r="H37" i="1" s="1"/>
  <c r="J37" i="1" s="1"/>
  <c r="K37" i="1" s="1"/>
  <c r="G36" i="1"/>
  <c r="H36" i="1" s="1"/>
  <c r="J36" i="1" s="1"/>
  <c r="K36" i="1" s="1"/>
  <c r="G35" i="1"/>
  <c r="H35" i="1" s="1"/>
  <c r="J35" i="1" s="1"/>
  <c r="K35" i="1" s="1"/>
  <c r="G34" i="1"/>
  <c r="H34" i="1" s="1"/>
  <c r="J34" i="1" s="1"/>
  <c r="K34" i="1" s="1"/>
  <c r="G33" i="1"/>
  <c r="H33" i="1" s="1"/>
  <c r="J33" i="1" s="1"/>
  <c r="K33" i="1" s="1"/>
  <c r="G32" i="1"/>
  <c r="H32" i="1" s="1"/>
  <c r="J32" i="1" s="1"/>
  <c r="K32" i="1" s="1"/>
  <c r="G31" i="1"/>
  <c r="H31" i="1" s="1"/>
  <c r="J31" i="1" s="1"/>
  <c r="K31" i="1" s="1"/>
  <c r="G30" i="1"/>
  <c r="H30" i="1" s="1"/>
  <c r="J30" i="1" s="1"/>
  <c r="K30" i="1" s="1"/>
  <c r="G29" i="1"/>
  <c r="H29" i="1" s="1"/>
  <c r="J29" i="1" s="1"/>
  <c r="K29" i="1" s="1"/>
  <c r="G28" i="1"/>
  <c r="H28" i="1" s="1"/>
  <c r="J28" i="1" s="1"/>
  <c r="K28" i="1" s="1"/>
  <c r="G27" i="1"/>
  <c r="H27" i="1" s="1"/>
  <c r="J27" i="1" s="1"/>
  <c r="K27" i="1" s="1"/>
  <c r="G26" i="1"/>
  <c r="H26" i="1" s="1"/>
  <c r="J26" i="1" s="1"/>
  <c r="K26" i="1" s="1"/>
  <c r="G25" i="1"/>
  <c r="H25" i="1" s="1"/>
  <c r="J25" i="1" s="1"/>
  <c r="K25" i="1" s="1"/>
  <c r="G24" i="1"/>
  <c r="H24" i="1" s="1"/>
  <c r="J24" i="1" s="1"/>
  <c r="K24" i="1" s="1"/>
  <c r="G23" i="1"/>
  <c r="H23" i="1" s="1"/>
  <c r="J23" i="1" s="1"/>
  <c r="K23" i="1" s="1"/>
  <c r="G22" i="1"/>
  <c r="H22" i="1" s="1"/>
  <c r="J22" i="1" s="1"/>
  <c r="K22" i="1" s="1"/>
  <c r="G21" i="1"/>
  <c r="H21" i="1" s="1"/>
  <c r="J21" i="1" s="1"/>
  <c r="K21" i="1" s="1"/>
  <c r="G20" i="1"/>
  <c r="H20" i="1" s="1"/>
  <c r="J20" i="1" s="1"/>
  <c r="K20" i="1" s="1"/>
  <c r="G19" i="1"/>
  <c r="H19" i="1" s="1"/>
  <c r="J19" i="1" s="1"/>
  <c r="K19" i="1" s="1"/>
  <c r="G18" i="1"/>
  <c r="H18" i="1" s="1"/>
  <c r="J18" i="1" s="1"/>
  <c r="K18" i="1" s="1"/>
  <c r="G17" i="1"/>
  <c r="H17" i="1" s="1"/>
  <c r="J17" i="1" s="1"/>
  <c r="K17" i="1" s="1"/>
  <c r="G16" i="1"/>
  <c r="H16" i="1" s="1"/>
  <c r="J16" i="1" s="1"/>
  <c r="K16" i="1" s="1"/>
  <c r="G15" i="1"/>
  <c r="H15" i="1" s="1"/>
  <c r="J15" i="1" s="1"/>
  <c r="K15" i="1" s="1"/>
  <c r="G14" i="1"/>
  <c r="H14" i="1" s="1"/>
  <c r="J14" i="1" s="1"/>
  <c r="K14" i="1" s="1"/>
  <c r="G13" i="1"/>
  <c r="H13" i="1" s="1"/>
  <c r="J13" i="1" s="1"/>
  <c r="K13" i="1" s="1"/>
  <c r="G12" i="1"/>
  <c r="H12" i="1" s="1"/>
  <c r="J12" i="1" s="1"/>
  <c r="K12" i="1" s="1"/>
  <c r="G11" i="1"/>
  <c r="H11" i="1" s="1"/>
  <c r="J11" i="1" s="1"/>
  <c r="K11" i="1" s="1"/>
  <c r="G10" i="1"/>
  <c r="H10" i="1" s="1"/>
  <c r="J10" i="1" s="1"/>
  <c r="K10" i="1" s="1"/>
  <c r="G9" i="1"/>
  <c r="H9" i="1" s="1"/>
  <c r="J9" i="1" s="1"/>
  <c r="K9" i="1" s="1"/>
  <c r="G8" i="1"/>
  <c r="H8" i="1" s="1"/>
  <c r="J8" i="1" s="1"/>
  <c r="K8" i="1" s="1"/>
  <c r="G7" i="1"/>
  <c r="H7" i="1" s="1"/>
  <c r="J7" i="1" s="1"/>
  <c r="K7" i="1" s="1"/>
  <c r="G6" i="1"/>
  <c r="H6" i="1" s="1"/>
  <c r="J6" i="1" s="1"/>
  <c r="K6" i="1" s="1"/>
</calcChain>
</file>

<file path=xl/sharedStrings.xml><?xml version="1.0" encoding="utf-8"?>
<sst xmlns="http://schemas.openxmlformats.org/spreadsheetml/2006/main" count="50" uniqueCount="29">
  <si>
    <t>EVOLUCIÓN PRECIO PROFESIONAL SOLRED</t>
  </si>
  <si>
    <t>Año</t>
  </si>
  <si>
    <t>Mes</t>
  </si>
  <si>
    <t>Fecha</t>
  </si>
  <si>
    <t>Precio Profesional (€/litro)</t>
  </si>
  <si>
    <t>IVA</t>
  </si>
  <si>
    <t>Precio con IVA</t>
  </si>
  <si>
    <t>Descuento SOLRED</t>
  </si>
  <si>
    <t>Precio neto con IVA</t>
  </si>
  <si>
    <t>Precio neto sin IVA</t>
  </si>
  <si>
    <t>%</t>
  </si>
  <si>
    <t>€/litro</t>
  </si>
  <si>
    <t>sin IVA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</si>
  <si>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</si>
  <si>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</si>
  <si>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</si>
  <si>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</si>
  <si>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</si>
  <si>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</si>
  <si>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</si>
  <si>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</si>
  <si>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</si>
  <si>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</si>
  <si>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</si>
  <si>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</si>
  <si>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enero</t>
  </si>
  <si>
    <t>febrero</t>
  </si>
  <si>
    <t>marzo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</si>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</sst>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\-yyyy"/>
    <numFmt numFmtId="165" formatCode="#,##0.000"/>
    <numFmt numFmtId="166" formatCode="0.000"/>
  </numFmts>
  <fonts count="17" x14ac:knownFonts="1">
    <font>
      <sz val="11"/>
      <color theme="1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"/>
      <charset val="1"/>
    </font>
    <font>
      <b/>
      <sz val="10"/>
      <name val="Arial"/>
      <family val="2"/>
      <charset val="1"/>
    </font>
    <font>
      <b/>
      <sz val="12"/>
      <color theme="0"/>
      <name val="Bahnschrift Condensed"/>
      <family val="2"/>
      <charset val="1"/>
    </font>
    <font>
      <b/>
      <sz val="10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sz val="11"/>
      <color theme="3"/>
      <name val="Arial"/>
      <family val="2"/>
      <charset val="1"/>
    </font>
    <font>
      <sz val="11"/>
      <color theme="5"/>
      <name val="Arial"/>
      <family val="2"/>
      <charset val="1"/>
    </font>
    <font>
      <sz val="10"/>
      <name val="Arial"/>
      <family val="2"/>
      <charset val="1"/>
    </font>
    <font>
      <b/>
      <sz val="12"/>
      <color theme="3"/>
      <name val="Arial"/>
      <family val="2"/>
      <charset val="1"/>
    </font>
    <font>
      <sz val="11"/>
      <color rgb="FF000000"/>
      <name val="Arial"/>
      <family val="2"/>
      <charset val="1"/>
    </font>
    <font>
      <b/>
      <sz val="14"/>
      <color theme="3"/>
      <name val="Arial"/>
      <family val="2"/>
      <charset val="1"/>
    </font>
    <font>
      <b/>
      <sz val="14"/>
      <name val="Arial"/>
      <family val="2"/>
      <charset val="1"/>
    </font>
    <font>
      <b/>
      <sz val="24"/>
      <color theme="0"/>
      <name val="Bahnschrift Condensed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rgb="FFFFFFFF"/>
      </patternFill>
    </fill>
    <fill>
      <patternFill patternType="solid">
        <fgColor theme="5"/>
        <bgColor rgb="FF993366"/>
      </patternFill>
    </fill>
    <fill>
      <patternFill patternType="solid">
        <fgColor theme="3" tint="0.39988402966399123"/>
        <bgColor rgb="FF808080"/>
      </patternFill>
    </fill>
    <fill>
      <patternFill patternType="solid">
        <fgColor rgb="FFCCCCFF"/>
        <bgColor rgb="FFDCE6F2"/>
      </patternFill>
    </fill>
    <fill>
      <patternFill patternType="solid">
        <fgColor theme="0"/>
        <bgColor rgb="FFF2F2F2"/>
      </patternFill>
    </fill>
    <fill>
      <patternFill patternType="solid">
        <fgColor theme="4" tint="0.79989013336588644"/>
        <bgColor rgb="FFF2F2F2"/>
      </patternFill>
    </fill>
  </fills>
  <borders count="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35">
    <xf numFmtId="0" fontId="0" fillId="0" borderId="0" xfId="0"/>
    <xf numFmtId="0" fontId="4" fillId="4" borderId="0" xfId="4" applyFont="1" applyFill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" fillId="2" borderId="0" xfId="4" applyFill="1"/>
    <xf numFmtId="0" fontId="3" fillId="3" borderId="0" xfId="4" applyFont="1" applyFill="1"/>
    <xf numFmtId="0" fontId="3" fillId="3" borderId="0" xfId="4" applyFont="1" applyFill="1" applyAlignment="1">
      <alignment horizontal="center" vertical="center"/>
    </xf>
    <xf numFmtId="0" fontId="2" fillId="3" borderId="0" xfId="4" applyFill="1"/>
    <xf numFmtId="0" fontId="1" fillId="2" borderId="0" xfId="4" applyFont="1" applyFill="1" applyAlignment="1">
      <alignment vertical="center"/>
    </xf>
    <xf numFmtId="0" fontId="1" fillId="2" borderId="0" xfId="4" applyFont="1" applyFill="1" applyAlignment="1">
      <alignment horizontal="center" vertical="center"/>
    </xf>
    <xf numFmtId="0" fontId="5" fillId="2" borderId="0" xfId="4" applyFont="1" applyFill="1" applyAlignment="1">
      <alignment horizontal="left" vertical="center" indent="1"/>
    </xf>
    <xf numFmtId="164" fontId="6" fillId="2" borderId="0" xfId="4" applyNumberFormat="1" applyFont="1" applyFill="1" applyAlignment="1">
      <alignment horizontal="center" vertical="center"/>
    </xf>
    <xf numFmtId="165" fontId="7" fillId="2" borderId="0" xfId="4" applyNumberFormat="1" applyFont="1" applyFill="1" applyAlignment="1">
      <alignment horizontal="center" vertical="center"/>
    </xf>
    <xf numFmtId="4" fontId="8" fillId="2" borderId="0" xfId="4" applyNumberFormat="1" applyFont="1" applyFill="1" applyAlignment="1">
      <alignment horizontal="center" vertical="center"/>
    </xf>
    <xf numFmtId="165" fontId="8" fillId="2" borderId="0" xfId="4" applyNumberFormat="1" applyFont="1" applyFill="1" applyAlignment="1">
      <alignment horizontal="center" vertical="center"/>
    </xf>
    <xf numFmtId="165" fontId="9" fillId="2" borderId="0" xfId="4" applyNumberFormat="1" applyFont="1" applyFill="1" applyAlignment="1">
      <alignment horizontal="center" vertical="center"/>
    </xf>
    <xf numFmtId="4" fontId="10" fillId="2" borderId="0" xfId="4" applyNumberFormat="1" applyFont="1" applyFill="1" applyAlignment="1">
      <alignment horizontal="center" vertical="center"/>
    </xf>
    <xf numFmtId="165" fontId="11" fillId="0" borderId="1" xfId="4" applyNumberFormat="1" applyFont="1" applyBorder="1" applyAlignment="1">
      <alignment horizontal="center" vertical="center"/>
    </xf>
    <xf numFmtId="0" fontId="3" fillId="2" borderId="0" xfId="4" applyFont="1" applyFill="1" applyAlignment="1">
      <alignment horizontal="left" vertical="center" indent="1"/>
    </xf>
    <xf numFmtId="2" fontId="0" fillId="0" borderId="0" xfId="0" applyNumberFormat="1"/>
    <xf numFmtId="0" fontId="12" fillId="2" borderId="0" xfId="4" applyFont="1" applyFill="1" applyAlignment="1">
      <alignment horizontal="left" vertical="center" indent="1"/>
    </xf>
    <xf numFmtId="165" fontId="13" fillId="2" borderId="0" xfId="4" applyNumberFormat="1" applyFont="1" applyFill="1" applyAlignment="1">
      <alignment horizontal="center" vertical="center"/>
    </xf>
    <xf numFmtId="165" fontId="0" fillId="0" borderId="0" xfId="0" applyNumberFormat="1"/>
    <xf numFmtId="164" fontId="5" fillId="2" borderId="0" xfId="4" applyNumberFormat="1" applyFont="1" applyFill="1" applyAlignment="1">
      <alignment horizontal="center" vertical="center"/>
    </xf>
    <xf numFmtId="164" fontId="6" fillId="2" borderId="0" xfId="4" applyNumberFormat="1" applyFont="1" applyFill="1" applyAlignment="1">
      <alignment horizontal="left" vertical="center" indent="1"/>
    </xf>
    <xf numFmtId="4" fontId="8" fillId="6" borderId="0" xfId="4" applyNumberFormat="1" applyFont="1" applyFill="1" applyAlignment="1">
      <alignment horizontal="center" vertical="center"/>
    </xf>
    <xf numFmtId="165" fontId="8" fillId="6" borderId="0" xfId="4" applyNumberFormat="1" applyFont="1" applyFill="1" applyAlignment="1">
      <alignment horizontal="center" vertical="center"/>
    </xf>
    <xf numFmtId="0" fontId="12" fillId="2" borderId="0" xfId="4" applyFont="1" applyFill="1" applyAlignment="1">
      <alignment horizontal="left" indent="1"/>
    </xf>
    <xf numFmtId="0" fontId="14" fillId="2" borderId="0" xfId="4" applyFont="1" applyFill="1" applyAlignment="1">
      <alignment horizontal="left" indent="1"/>
    </xf>
    <xf numFmtId="164" fontId="14" fillId="7" borderId="0" xfId="4" applyNumberFormat="1" applyFont="1" applyFill="1" applyAlignment="1">
      <alignment horizontal="center" vertical="center"/>
    </xf>
    <xf numFmtId="165" fontId="15" fillId="2" borderId="0" xfId="4" applyNumberFormat="1" applyFont="1" applyFill="1" applyAlignment="1">
      <alignment horizontal="center" vertical="center"/>
    </xf>
    <xf numFmtId="0" fontId="16" fillId="3" borderId="0" xfId="4" applyFont="1" applyFill="1"/>
    <xf numFmtId="166" fontId="0" fillId="2" borderId="0" xfId="0" applyNumberFormat="1" applyFill="1"/>
    <xf numFmtId="0" fontId="4" fillId="4" borderId="0" xfId="4" applyFont="1" applyFill="1" applyAlignment="1">
      <alignment horizontal="center" vertical="center" wrapText="1"/>
    </xf>
    <xf numFmtId="0" fontId="3" fillId="5" borderId="1" xfId="4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6000000}"/>
    <cellStyle name="Normal 3" xfId="2" xr:uid="{00000000-0005-0000-0000-000007000000}"/>
    <cellStyle name="Normal 4" xfId="3" xr:uid="{00000000-0005-0000-0000-000008000000}"/>
    <cellStyle name="Normal 5" xfId="4" xr:uid="{00000000-0005-0000-0000-000009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2F2F2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FC813"/>
  <sheetViews>
    <sheetView tabSelected="1" zoomScaleNormal="100" workbookViewId="0">
      <pane ySplit="5" topLeftCell="A745" activePane="bottomLeft" state="frozen"/>
      <selection pane="bottomLeft" activeCell="D764" sqref="D764"/>
    </sheetView>
  </sheetViews>
  <sheetFormatPr baseColWidth="10" defaultColWidth="11.5703125" defaultRowHeight="15" customHeight="1" x14ac:dyDescent="0.25"/>
  <cols>
    <col min="1" max="2" width="11.5703125" style="2"/>
    <col min="3" max="3" width="15" style="2" customWidth="1"/>
    <col min="4" max="4" width="17" style="3" customWidth="1"/>
    <col min="5" max="5" width="10.7109375" style="2" customWidth="1"/>
    <col min="6" max="6" width="13.140625" style="2" hidden="1" customWidth="1"/>
    <col min="7" max="7" width="14.85546875" style="2" hidden="1" customWidth="1"/>
    <col min="8" max="8" width="11.5703125" style="2"/>
    <col min="9" max="9" width="11.42578125" style="2" customWidth="1"/>
    <col min="10" max="10" width="13.7109375" style="2" customWidth="1"/>
    <col min="11" max="11" width="11" hidden="1" customWidth="1"/>
    <col min="12" max="16382" width="11.5703125" hidden="1"/>
    <col min="16383" max="16383" width="10.5703125" hidden="1" customWidth="1"/>
    <col min="16384" max="16384" width="11.5703125" hidden="1"/>
  </cols>
  <sheetData>
    <row r="2" spans="1:11" ht="30" x14ac:dyDescent="0.4">
      <c r="A2" s="4"/>
      <c r="B2" s="31" t="s">
        <v>0</v>
      </c>
      <c r="C2" s="5"/>
      <c r="D2" s="6"/>
      <c r="E2" s="7"/>
      <c r="F2" s="7"/>
      <c r="G2" s="7"/>
      <c r="H2" s="7"/>
      <c r="I2" s="4"/>
      <c r="J2" s="4"/>
    </row>
    <row r="3" spans="1:11" x14ac:dyDescent="0.25">
      <c r="A3" s="8"/>
      <c r="B3" s="8"/>
      <c r="C3" s="8"/>
      <c r="D3" s="9"/>
      <c r="E3" s="8"/>
      <c r="F3" s="8"/>
      <c r="G3" s="8"/>
      <c r="H3" s="8"/>
      <c r="I3" s="8"/>
      <c r="J3" s="8"/>
    </row>
    <row r="4" spans="1:11" ht="15" customHeight="1" x14ac:dyDescent="0.25">
      <c r="A4" s="8"/>
      <c r="B4" s="33" t="s">
        <v>1</v>
      </c>
      <c r="C4" s="33" t="s">
        <v>2</v>
      </c>
      <c r="D4" s="33" t="s">
        <v>3</v>
      </c>
      <c r="E4" s="33" t="s">
        <v>4</v>
      </c>
      <c r="F4" s="33" t="s">
        <v>5</v>
      </c>
      <c r="G4" s="33"/>
      <c r="H4" s="33" t="s">
        <v>6</v>
      </c>
      <c r="I4" s="33" t="s">
        <v>7</v>
      </c>
      <c r="J4" s="33" t="s">
        <v>8</v>
      </c>
      <c r="K4" s="34" t="s">
        <v>9</v>
      </c>
    </row>
    <row r="5" spans="1:11" x14ac:dyDescent="0.25">
      <c r="A5" s="8"/>
      <c r="B5" s="33"/>
      <c r="C5" s="33"/>
      <c r="D5" s="33"/>
      <c r="E5" s="33"/>
      <c r="F5" s="1" t="s">
        <v>10</v>
      </c>
      <c r="G5" s="1" t="s">
        <v>11</v>
      </c>
      <c r="H5" s="33"/>
      <c r="I5" s="33"/>
      <c r="J5" s="33"/>
      <c r="K5" s="34" t="s">
        <v>12</v>
      </c>
    </row>
    <row r="6" spans="1:11" x14ac:dyDescent="0.25">
      <c r="A6" s="8"/>
      <c r="B6" s="10">
        <v>2022</v>
      </c>
      <c r="C6" s="10" t="s">
        <v>13</v>
      </c>
      <c r="D6" s="11">
        <v>44926</v>
      </c>
      <c r="E6" s="12">
        <v>1.427</v>
      </c>
      <c r="F6" s="13">
        <v>21</v>
      </c>
      <c r="G6" s="14">
        <f t="shared" ref="G6:G69" si="0">ROUND(E6*F6/100,3)</f>
        <v>0.3</v>
      </c>
      <c r="H6" s="15">
        <f t="shared" ref="H6:H69" si="1">E6+G6</f>
        <v>1.7270000000000001</v>
      </c>
      <c r="I6" s="16">
        <v>0.16</v>
      </c>
      <c r="J6" s="15">
        <f t="shared" ref="J6:J69" si="2">H6-I6</f>
        <v>1.5670000000000002</v>
      </c>
      <c r="K6" s="17">
        <f t="shared" ref="K6:K37" si="3">J6/1.21</f>
        <v>1.2950413223140498</v>
      </c>
    </row>
    <row r="7" spans="1:11" x14ac:dyDescent="0.25">
      <c r="A7" s="8"/>
      <c r="B7" s="10">
        <v>2023</v>
      </c>
      <c r="C7" s="10" t="s">
        <v>14</v>
      </c>
      <c r="D7" s="11">
        <v>44928</v>
      </c>
      <c r="E7" s="12">
        <v>1.427</v>
      </c>
      <c r="F7" s="13">
        <v>21</v>
      </c>
      <c r="G7" s="14">
        <f t="shared" si="0"/>
        <v>0.3</v>
      </c>
      <c r="H7" s="15">
        <f t="shared" si="1"/>
        <v>1.7270000000000001</v>
      </c>
      <c r="I7" s="16">
        <v>0.16</v>
      </c>
      <c r="J7" s="15">
        <f t="shared" si="2"/>
        <v>1.5670000000000002</v>
      </c>
      <c r="K7" s="17">
        <f t="shared" si="3"/>
        <v>1.2950413223140498</v>
      </c>
    </row>
    <row r="8" spans="1:11" x14ac:dyDescent="0.25">
      <c r="A8" s="8"/>
      <c r="B8" s="18"/>
      <c r="C8" s="18"/>
      <c r="D8" s="11">
        <v>44929</v>
      </c>
      <c r="E8" s="12">
        <v>1.427</v>
      </c>
      <c r="F8" s="13">
        <v>21</v>
      </c>
      <c r="G8" s="14">
        <f t="shared" si="0"/>
        <v>0.3</v>
      </c>
      <c r="H8" s="15">
        <f t="shared" si="1"/>
        <v>1.7270000000000001</v>
      </c>
      <c r="I8" s="16">
        <v>0.16</v>
      </c>
      <c r="J8" s="15">
        <f t="shared" si="2"/>
        <v>1.5670000000000002</v>
      </c>
      <c r="K8" s="17">
        <f t="shared" si="3"/>
        <v>1.2950413223140498</v>
      </c>
    </row>
    <row r="9" spans="1:11" x14ac:dyDescent="0.25">
      <c r="A9" s="8"/>
      <c r="B9" s="18"/>
      <c r="C9" s="18"/>
      <c r="D9" s="11">
        <v>44930</v>
      </c>
      <c r="E9" s="12">
        <v>1.429</v>
      </c>
      <c r="F9" s="13">
        <v>21</v>
      </c>
      <c r="G9" s="14">
        <f t="shared" si="0"/>
        <v>0.3</v>
      </c>
      <c r="H9" s="15">
        <f t="shared" si="1"/>
        <v>1.7290000000000001</v>
      </c>
      <c r="I9" s="16">
        <v>0.16</v>
      </c>
      <c r="J9" s="15">
        <f t="shared" si="2"/>
        <v>1.5690000000000002</v>
      </c>
      <c r="K9" s="17">
        <f t="shared" si="3"/>
        <v>1.2966942148760332</v>
      </c>
    </row>
    <row r="10" spans="1:11" x14ac:dyDescent="0.25">
      <c r="A10" s="8"/>
      <c r="B10" s="18"/>
      <c r="C10" s="18"/>
      <c r="D10" s="11">
        <v>44931</v>
      </c>
      <c r="E10" s="12">
        <v>1.4259999999999999</v>
      </c>
      <c r="F10" s="13">
        <v>21</v>
      </c>
      <c r="G10" s="14">
        <f t="shared" si="0"/>
        <v>0.29899999999999999</v>
      </c>
      <c r="H10" s="15">
        <f t="shared" si="1"/>
        <v>1.7249999999999999</v>
      </c>
      <c r="I10" s="16">
        <v>0.16</v>
      </c>
      <c r="J10" s="15">
        <f t="shared" si="2"/>
        <v>1.5649999999999999</v>
      </c>
      <c r="K10" s="17">
        <f t="shared" si="3"/>
        <v>1.2933884297520661</v>
      </c>
    </row>
    <row r="11" spans="1:11" x14ac:dyDescent="0.25">
      <c r="A11" s="8"/>
      <c r="B11" s="18"/>
      <c r="C11" s="18"/>
      <c r="D11" s="11">
        <v>44932</v>
      </c>
      <c r="E11" s="12">
        <v>1.3919999999999999</v>
      </c>
      <c r="F11" s="13">
        <v>21</v>
      </c>
      <c r="G11" s="14">
        <f t="shared" si="0"/>
        <v>0.29199999999999998</v>
      </c>
      <c r="H11" s="15">
        <f t="shared" si="1"/>
        <v>1.6839999999999999</v>
      </c>
      <c r="I11" s="16">
        <v>0.16</v>
      </c>
      <c r="J11" s="15">
        <f t="shared" si="2"/>
        <v>1.524</v>
      </c>
      <c r="K11" s="17">
        <f t="shared" si="3"/>
        <v>1.2595041322314051</v>
      </c>
    </row>
    <row r="12" spans="1:11" x14ac:dyDescent="0.25">
      <c r="A12" s="8"/>
      <c r="B12" s="18"/>
      <c r="C12" s="18"/>
      <c r="D12" s="11">
        <v>44933</v>
      </c>
      <c r="E12" s="12">
        <v>1.3919999999999999</v>
      </c>
      <c r="F12" s="13">
        <v>21</v>
      </c>
      <c r="G12" s="14">
        <f t="shared" si="0"/>
        <v>0.29199999999999998</v>
      </c>
      <c r="H12" s="15">
        <f t="shared" si="1"/>
        <v>1.6839999999999999</v>
      </c>
      <c r="I12" s="16">
        <v>0.16</v>
      </c>
      <c r="J12" s="15">
        <f t="shared" si="2"/>
        <v>1.524</v>
      </c>
      <c r="K12" s="17">
        <f t="shared" si="3"/>
        <v>1.2595041322314051</v>
      </c>
    </row>
    <row r="13" spans="1:11" x14ac:dyDescent="0.25">
      <c r="A13" s="8"/>
      <c r="B13" s="18"/>
      <c r="C13" s="18"/>
      <c r="D13" s="11">
        <v>44934</v>
      </c>
      <c r="E13" s="12">
        <v>1.3919999999999999</v>
      </c>
      <c r="F13" s="13">
        <v>21</v>
      </c>
      <c r="G13" s="14">
        <f t="shared" si="0"/>
        <v>0.29199999999999998</v>
      </c>
      <c r="H13" s="15">
        <f t="shared" si="1"/>
        <v>1.6839999999999999</v>
      </c>
      <c r="I13" s="16">
        <v>0.16</v>
      </c>
      <c r="J13" s="15">
        <f t="shared" si="2"/>
        <v>1.524</v>
      </c>
      <c r="K13" s="17">
        <f t="shared" si="3"/>
        <v>1.2595041322314051</v>
      </c>
    </row>
    <row r="14" spans="1:11" x14ac:dyDescent="0.25">
      <c r="A14" s="8"/>
      <c r="B14" s="18"/>
      <c r="C14" s="18"/>
      <c r="D14" s="11">
        <v>44935</v>
      </c>
      <c r="E14" s="12">
        <v>1.3919999999999999</v>
      </c>
      <c r="F14" s="13">
        <v>21</v>
      </c>
      <c r="G14" s="14">
        <f t="shared" si="0"/>
        <v>0.29199999999999998</v>
      </c>
      <c r="H14" s="15">
        <f t="shared" si="1"/>
        <v>1.6839999999999999</v>
      </c>
      <c r="I14" s="16">
        <v>0.16</v>
      </c>
      <c r="J14" s="15">
        <f t="shared" si="2"/>
        <v>1.524</v>
      </c>
      <c r="K14" s="17">
        <f t="shared" si="3"/>
        <v>1.2595041322314051</v>
      </c>
    </row>
    <row r="15" spans="1:11" x14ac:dyDescent="0.25">
      <c r="A15" s="8"/>
      <c r="B15" s="18"/>
      <c r="C15" s="18"/>
      <c r="D15" s="11">
        <v>44936</v>
      </c>
      <c r="E15" s="12">
        <v>1.4159999999999999</v>
      </c>
      <c r="F15" s="13">
        <v>21</v>
      </c>
      <c r="G15" s="14">
        <f t="shared" si="0"/>
        <v>0.29699999999999999</v>
      </c>
      <c r="H15" s="15">
        <f t="shared" si="1"/>
        <v>1.7129999999999999</v>
      </c>
      <c r="I15" s="16">
        <v>0.16</v>
      </c>
      <c r="J15" s="15">
        <f t="shared" si="2"/>
        <v>1.5529999999999999</v>
      </c>
      <c r="K15" s="17">
        <f t="shared" si="3"/>
        <v>1.2834710743801652</v>
      </c>
    </row>
    <row r="16" spans="1:11" x14ac:dyDescent="0.25">
      <c r="A16" s="8"/>
      <c r="B16" s="18"/>
      <c r="C16" s="18"/>
      <c r="D16" s="11">
        <v>44937</v>
      </c>
      <c r="E16" s="12">
        <v>1.4059999999999999</v>
      </c>
      <c r="F16" s="13">
        <v>21</v>
      </c>
      <c r="G16" s="14">
        <f t="shared" si="0"/>
        <v>0.29499999999999998</v>
      </c>
      <c r="H16" s="15">
        <f t="shared" si="1"/>
        <v>1.7009999999999998</v>
      </c>
      <c r="I16" s="16">
        <v>0.16</v>
      </c>
      <c r="J16" s="15">
        <f t="shared" si="2"/>
        <v>1.5409999999999999</v>
      </c>
      <c r="K16" s="17">
        <f t="shared" si="3"/>
        <v>1.2735537190082644</v>
      </c>
    </row>
    <row r="17" spans="1:11" x14ac:dyDescent="0.25">
      <c r="A17" s="8"/>
      <c r="B17" s="18"/>
      <c r="C17" s="18"/>
      <c r="D17" s="11">
        <v>44938</v>
      </c>
      <c r="E17" s="12">
        <v>1.405</v>
      </c>
      <c r="F17" s="13">
        <v>21</v>
      </c>
      <c r="G17" s="14">
        <f t="shared" si="0"/>
        <v>0.29499999999999998</v>
      </c>
      <c r="H17" s="15">
        <f t="shared" si="1"/>
        <v>1.7</v>
      </c>
      <c r="I17" s="16">
        <v>0.16</v>
      </c>
      <c r="J17" s="15">
        <f t="shared" si="2"/>
        <v>1.54</v>
      </c>
      <c r="K17" s="17">
        <f t="shared" si="3"/>
        <v>1.2727272727272727</v>
      </c>
    </row>
    <row r="18" spans="1:11" x14ac:dyDescent="0.25">
      <c r="A18" s="8"/>
      <c r="B18" s="18"/>
      <c r="C18" s="18"/>
      <c r="D18" s="11">
        <v>44939</v>
      </c>
      <c r="E18" s="12">
        <v>1.419</v>
      </c>
      <c r="F18" s="13">
        <v>21</v>
      </c>
      <c r="G18" s="14">
        <f t="shared" si="0"/>
        <v>0.29799999999999999</v>
      </c>
      <c r="H18" s="15">
        <f t="shared" si="1"/>
        <v>1.7170000000000001</v>
      </c>
      <c r="I18" s="16">
        <v>0.16</v>
      </c>
      <c r="J18" s="15">
        <f t="shared" si="2"/>
        <v>1.5570000000000002</v>
      </c>
      <c r="K18" s="17">
        <f t="shared" si="3"/>
        <v>1.2867768595041325</v>
      </c>
    </row>
    <row r="19" spans="1:11" x14ac:dyDescent="0.25">
      <c r="A19" s="8"/>
      <c r="B19" s="18"/>
      <c r="C19" s="18"/>
      <c r="D19" s="11">
        <v>44940</v>
      </c>
      <c r="E19" s="12">
        <v>1.429</v>
      </c>
      <c r="F19" s="13">
        <v>21</v>
      </c>
      <c r="G19" s="14">
        <f t="shared" si="0"/>
        <v>0.3</v>
      </c>
      <c r="H19" s="15">
        <f t="shared" si="1"/>
        <v>1.7290000000000001</v>
      </c>
      <c r="I19" s="16">
        <v>0.16</v>
      </c>
      <c r="J19" s="15">
        <f t="shared" si="2"/>
        <v>1.5690000000000002</v>
      </c>
      <c r="K19" s="17">
        <f t="shared" si="3"/>
        <v>1.2966942148760332</v>
      </c>
    </row>
    <row r="20" spans="1:11" x14ac:dyDescent="0.25">
      <c r="A20" s="8"/>
      <c r="B20" s="18"/>
      <c r="C20" s="18"/>
      <c r="D20" s="11">
        <v>44941</v>
      </c>
      <c r="E20" s="12">
        <v>1.429</v>
      </c>
      <c r="F20" s="13">
        <v>21</v>
      </c>
      <c r="G20" s="14">
        <f t="shared" si="0"/>
        <v>0.3</v>
      </c>
      <c r="H20" s="15">
        <f t="shared" si="1"/>
        <v>1.7290000000000001</v>
      </c>
      <c r="I20" s="16">
        <v>0.16</v>
      </c>
      <c r="J20" s="15">
        <f t="shared" si="2"/>
        <v>1.5690000000000002</v>
      </c>
      <c r="K20" s="17">
        <f t="shared" si="3"/>
        <v>1.2966942148760332</v>
      </c>
    </row>
    <row r="21" spans="1:11" x14ac:dyDescent="0.25">
      <c r="A21" s="8"/>
      <c r="B21" s="18"/>
      <c r="C21" s="18"/>
      <c r="D21" s="11">
        <v>44942</v>
      </c>
      <c r="E21" s="12">
        <v>1.429</v>
      </c>
      <c r="F21" s="13">
        <v>21</v>
      </c>
      <c r="G21" s="14">
        <f t="shared" si="0"/>
        <v>0.3</v>
      </c>
      <c r="H21" s="15">
        <f t="shared" si="1"/>
        <v>1.7290000000000001</v>
      </c>
      <c r="I21" s="16">
        <v>0.16</v>
      </c>
      <c r="J21" s="15">
        <f t="shared" si="2"/>
        <v>1.5690000000000002</v>
      </c>
      <c r="K21" s="17">
        <f t="shared" si="3"/>
        <v>1.2966942148760332</v>
      </c>
    </row>
    <row r="22" spans="1:11" x14ac:dyDescent="0.25">
      <c r="A22" s="8"/>
      <c r="B22" s="18"/>
      <c r="C22" s="18"/>
      <c r="D22" s="11">
        <v>44943</v>
      </c>
      <c r="E22" s="12">
        <v>1.4350000000000001</v>
      </c>
      <c r="F22" s="13">
        <v>21</v>
      </c>
      <c r="G22" s="14">
        <f t="shared" si="0"/>
        <v>0.30099999999999999</v>
      </c>
      <c r="H22" s="15">
        <f t="shared" si="1"/>
        <v>1.736</v>
      </c>
      <c r="I22" s="16">
        <v>0.16</v>
      </c>
      <c r="J22" s="15">
        <f t="shared" si="2"/>
        <v>1.5760000000000001</v>
      </c>
      <c r="K22" s="17">
        <f t="shared" si="3"/>
        <v>1.3024793388429754</v>
      </c>
    </row>
    <row r="23" spans="1:11" x14ac:dyDescent="0.25">
      <c r="A23" s="8"/>
      <c r="B23" s="18"/>
      <c r="C23" s="18"/>
      <c r="D23" s="11">
        <v>44944</v>
      </c>
      <c r="E23" s="12">
        <v>1.4350000000000001</v>
      </c>
      <c r="F23" s="13">
        <v>21</v>
      </c>
      <c r="G23" s="14">
        <f t="shared" si="0"/>
        <v>0.30099999999999999</v>
      </c>
      <c r="H23" s="15">
        <f t="shared" si="1"/>
        <v>1.736</v>
      </c>
      <c r="I23" s="16">
        <v>0.16</v>
      </c>
      <c r="J23" s="15">
        <f t="shared" si="2"/>
        <v>1.5760000000000001</v>
      </c>
      <c r="K23" s="17">
        <f t="shared" si="3"/>
        <v>1.3024793388429754</v>
      </c>
    </row>
    <row r="24" spans="1:11" x14ac:dyDescent="0.25">
      <c r="A24" s="8"/>
      <c r="B24" s="18"/>
      <c r="C24" s="18"/>
      <c r="D24" s="11">
        <v>44945</v>
      </c>
      <c r="E24" s="12">
        <v>1.429</v>
      </c>
      <c r="F24" s="13">
        <v>21</v>
      </c>
      <c r="G24" s="14">
        <f t="shared" si="0"/>
        <v>0.3</v>
      </c>
      <c r="H24" s="15">
        <f t="shared" si="1"/>
        <v>1.7290000000000001</v>
      </c>
      <c r="I24" s="16">
        <v>0.16</v>
      </c>
      <c r="J24" s="15">
        <f t="shared" si="2"/>
        <v>1.5690000000000002</v>
      </c>
      <c r="K24" s="17">
        <f t="shared" si="3"/>
        <v>1.2966942148760332</v>
      </c>
    </row>
    <row r="25" spans="1:11" x14ac:dyDescent="0.25">
      <c r="A25" s="8"/>
      <c r="B25" s="18"/>
      <c r="C25" s="18"/>
      <c r="D25" s="11">
        <v>44946</v>
      </c>
      <c r="E25" s="12">
        <v>1.44</v>
      </c>
      <c r="F25" s="13">
        <v>21</v>
      </c>
      <c r="G25" s="14">
        <f t="shared" si="0"/>
        <v>0.30199999999999999</v>
      </c>
      <c r="H25" s="15">
        <f t="shared" si="1"/>
        <v>1.742</v>
      </c>
      <c r="I25" s="16">
        <v>0.16</v>
      </c>
      <c r="J25" s="15">
        <f t="shared" si="2"/>
        <v>1.5820000000000001</v>
      </c>
      <c r="K25" s="17">
        <f t="shared" si="3"/>
        <v>1.3074380165289257</v>
      </c>
    </row>
    <row r="26" spans="1:11" x14ac:dyDescent="0.25">
      <c r="A26" s="8"/>
      <c r="B26" s="18"/>
      <c r="C26" s="18"/>
      <c r="D26" s="11">
        <v>44947</v>
      </c>
      <c r="E26" s="12">
        <v>1.4379999999999999</v>
      </c>
      <c r="F26" s="13">
        <v>21</v>
      </c>
      <c r="G26" s="14">
        <f t="shared" si="0"/>
        <v>0.30199999999999999</v>
      </c>
      <c r="H26" s="15">
        <f t="shared" si="1"/>
        <v>1.74</v>
      </c>
      <c r="I26" s="16">
        <v>0.16</v>
      </c>
      <c r="J26" s="15">
        <f t="shared" si="2"/>
        <v>1.58</v>
      </c>
      <c r="K26" s="17">
        <f t="shared" si="3"/>
        <v>1.3057851239669422</v>
      </c>
    </row>
    <row r="27" spans="1:11" x14ac:dyDescent="0.25">
      <c r="A27" s="8"/>
      <c r="B27" s="18"/>
      <c r="C27" s="18"/>
      <c r="D27" s="11">
        <v>44948</v>
      </c>
      <c r="E27" s="12">
        <v>1.4379999999999999</v>
      </c>
      <c r="F27" s="13">
        <v>21</v>
      </c>
      <c r="G27" s="14">
        <f t="shared" si="0"/>
        <v>0.30199999999999999</v>
      </c>
      <c r="H27" s="15">
        <f t="shared" si="1"/>
        <v>1.74</v>
      </c>
      <c r="I27" s="16">
        <v>0.16</v>
      </c>
      <c r="J27" s="15">
        <f t="shared" si="2"/>
        <v>1.58</v>
      </c>
      <c r="K27" s="17">
        <f t="shared" si="3"/>
        <v>1.3057851239669422</v>
      </c>
    </row>
    <row r="28" spans="1:11" x14ac:dyDescent="0.25">
      <c r="A28" s="8"/>
      <c r="B28" s="18"/>
      <c r="C28" s="18"/>
      <c r="D28" s="11">
        <v>44949</v>
      </c>
      <c r="E28" s="12">
        <v>1.4379999999999999</v>
      </c>
      <c r="F28" s="13">
        <v>21</v>
      </c>
      <c r="G28" s="14">
        <f t="shared" si="0"/>
        <v>0.30199999999999999</v>
      </c>
      <c r="H28" s="15">
        <f t="shared" si="1"/>
        <v>1.74</v>
      </c>
      <c r="I28" s="16">
        <v>0.16</v>
      </c>
      <c r="J28" s="15">
        <f t="shared" si="2"/>
        <v>1.58</v>
      </c>
      <c r="K28" s="17">
        <f t="shared" si="3"/>
        <v>1.3057851239669422</v>
      </c>
    </row>
    <row r="29" spans="1:11" x14ac:dyDescent="0.25">
      <c r="A29" s="8"/>
      <c r="B29" s="18"/>
      <c r="C29" s="18"/>
      <c r="D29" s="11">
        <v>44950</v>
      </c>
      <c r="E29" s="12">
        <v>1.466</v>
      </c>
      <c r="F29" s="13">
        <v>21</v>
      </c>
      <c r="G29" s="14">
        <f t="shared" si="0"/>
        <v>0.308</v>
      </c>
      <c r="H29" s="15">
        <f t="shared" si="1"/>
        <v>1.774</v>
      </c>
      <c r="I29" s="16">
        <v>0.16</v>
      </c>
      <c r="J29" s="15">
        <f t="shared" si="2"/>
        <v>1.6140000000000001</v>
      </c>
      <c r="K29" s="17">
        <f t="shared" si="3"/>
        <v>1.3338842975206613</v>
      </c>
    </row>
    <row r="30" spans="1:11" x14ac:dyDescent="0.25">
      <c r="A30" s="8"/>
      <c r="B30" s="18"/>
      <c r="C30" s="18"/>
      <c r="D30" s="11">
        <v>44951</v>
      </c>
      <c r="E30" s="12">
        <v>1.4830000000000001</v>
      </c>
      <c r="F30" s="13">
        <v>21</v>
      </c>
      <c r="G30" s="14">
        <f t="shared" si="0"/>
        <v>0.311</v>
      </c>
      <c r="H30" s="15">
        <f t="shared" si="1"/>
        <v>1.794</v>
      </c>
      <c r="I30" s="16">
        <v>0.16</v>
      </c>
      <c r="J30" s="15">
        <f t="shared" si="2"/>
        <v>1.6340000000000001</v>
      </c>
      <c r="K30" s="17">
        <f t="shared" si="3"/>
        <v>1.3504132231404959</v>
      </c>
    </row>
    <row r="31" spans="1:11" x14ac:dyDescent="0.25">
      <c r="A31" s="8"/>
      <c r="B31" s="18"/>
      <c r="C31" s="18"/>
      <c r="D31" s="11">
        <v>44952</v>
      </c>
      <c r="E31" s="12">
        <v>1.462</v>
      </c>
      <c r="F31" s="13">
        <v>21</v>
      </c>
      <c r="G31" s="14">
        <f t="shared" si="0"/>
        <v>0.307</v>
      </c>
      <c r="H31" s="15">
        <f t="shared" si="1"/>
        <v>1.7689999999999999</v>
      </c>
      <c r="I31" s="16">
        <v>0.16</v>
      </c>
      <c r="J31" s="15">
        <f t="shared" si="2"/>
        <v>1.609</v>
      </c>
      <c r="K31" s="17">
        <f t="shared" si="3"/>
        <v>1.3297520661157025</v>
      </c>
    </row>
    <row r="32" spans="1:11" x14ac:dyDescent="0.25">
      <c r="A32" s="8"/>
      <c r="B32" s="18"/>
      <c r="C32" s="18"/>
      <c r="D32" s="11">
        <v>44953</v>
      </c>
      <c r="E32" s="12">
        <v>1.452</v>
      </c>
      <c r="F32" s="13">
        <v>21</v>
      </c>
      <c r="G32" s="14">
        <f t="shared" si="0"/>
        <v>0.30499999999999999</v>
      </c>
      <c r="H32" s="15">
        <f t="shared" si="1"/>
        <v>1.7569999999999999</v>
      </c>
      <c r="I32" s="16">
        <v>0.16</v>
      </c>
      <c r="J32" s="15">
        <f t="shared" si="2"/>
        <v>1.597</v>
      </c>
      <c r="K32" s="17">
        <f t="shared" si="3"/>
        <v>1.3198347107438018</v>
      </c>
    </row>
    <row r="33" spans="1:11" x14ac:dyDescent="0.25">
      <c r="A33" s="8"/>
      <c r="B33" s="18"/>
      <c r="C33" s="18"/>
      <c r="D33" s="11">
        <v>44954</v>
      </c>
      <c r="E33" s="12">
        <v>1.458</v>
      </c>
      <c r="F33" s="13">
        <v>21</v>
      </c>
      <c r="G33" s="14">
        <f t="shared" si="0"/>
        <v>0.30599999999999999</v>
      </c>
      <c r="H33" s="15">
        <f t="shared" si="1"/>
        <v>1.764</v>
      </c>
      <c r="I33" s="16">
        <v>0.16</v>
      </c>
      <c r="J33" s="15">
        <f t="shared" si="2"/>
        <v>1.6040000000000001</v>
      </c>
      <c r="K33" s="17">
        <f t="shared" si="3"/>
        <v>1.325619834710744</v>
      </c>
    </row>
    <row r="34" spans="1:11" x14ac:dyDescent="0.25">
      <c r="A34" s="8"/>
      <c r="B34" s="18"/>
      <c r="C34" s="18"/>
      <c r="D34" s="11">
        <v>44955</v>
      </c>
      <c r="E34" s="12">
        <v>1.458</v>
      </c>
      <c r="F34" s="13">
        <v>21</v>
      </c>
      <c r="G34" s="14">
        <f t="shared" si="0"/>
        <v>0.30599999999999999</v>
      </c>
      <c r="H34" s="15">
        <f t="shared" si="1"/>
        <v>1.764</v>
      </c>
      <c r="I34" s="16">
        <v>0.16</v>
      </c>
      <c r="J34" s="15">
        <f t="shared" si="2"/>
        <v>1.6040000000000001</v>
      </c>
      <c r="K34" s="17">
        <f t="shared" si="3"/>
        <v>1.325619834710744</v>
      </c>
    </row>
    <row r="35" spans="1:11" x14ac:dyDescent="0.25">
      <c r="A35" s="8"/>
      <c r="B35" s="18"/>
      <c r="C35" s="18"/>
      <c r="D35" s="11">
        <v>44956</v>
      </c>
      <c r="E35" s="12">
        <v>1.458</v>
      </c>
      <c r="F35" s="13">
        <v>21</v>
      </c>
      <c r="G35" s="14">
        <f t="shared" si="0"/>
        <v>0.30599999999999999</v>
      </c>
      <c r="H35" s="15">
        <f t="shared" si="1"/>
        <v>1.764</v>
      </c>
      <c r="I35" s="16">
        <v>0.16</v>
      </c>
      <c r="J35" s="15">
        <f t="shared" si="2"/>
        <v>1.6040000000000001</v>
      </c>
      <c r="K35" s="17">
        <f t="shared" si="3"/>
        <v>1.325619834710744</v>
      </c>
    </row>
    <row r="36" spans="1:11" x14ac:dyDescent="0.25">
      <c r="A36" s="8"/>
      <c r="B36" s="18"/>
      <c r="C36" s="18"/>
      <c r="D36" s="11">
        <v>44957</v>
      </c>
      <c r="E36" s="12">
        <v>1.4490000000000001</v>
      </c>
      <c r="F36" s="13">
        <v>21</v>
      </c>
      <c r="G36" s="14">
        <f t="shared" si="0"/>
        <v>0.30399999999999999</v>
      </c>
      <c r="H36" s="15">
        <f t="shared" si="1"/>
        <v>1.7530000000000001</v>
      </c>
      <c r="I36" s="16">
        <v>0.16</v>
      </c>
      <c r="J36" s="15">
        <f t="shared" si="2"/>
        <v>1.5930000000000002</v>
      </c>
      <c r="K36" s="17">
        <f t="shared" si="3"/>
        <v>1.3165289256198349</v>
      </c>
    </row>
    <row r="37" spans="1:11" x14ac:dyDescent="0.25">
      <c r="A37" s="8"/>
      <c r="B37" s="18"/>
      <c r="C37" s="10" t="s">
        <v>15</v>
      </c>
      <c r="D37" s="11">
        <v>44958</v>
      </c>
      <c r="E37" s="12">
        <v>1.4350000000000001</v>
      </c>
      <c r="F37" s="13">
        <v>21</v>
      </c>
      <c r="G37" s="14">
        <f t="shared" si="0"/>
        <v>0.30099999999999999</v>
      </c>
      <c r="H37" s="15">
        <f t="shared" si="1"/>
        <v>1.736</v>
      </c>
      <c r="I37" s="16">
        <v>0.16</v>
      </c>
      <c r="J37" s="15">
        <f t="shared" si="2"/>
        <v>1.5760000000000001</v>
      </c>
      <c r="K37" s="17">
        <f t="shared" si="3"/>
        <v>1.3024793388429754</v>
      </c>
    </row>
    <row r="38" spans="1:11" x14ac:dyDescent="0.25">
      <c r="A38" s="8"/>
      <c r="B38" s="18"/>
      <c r="C38" s="18"/>
      <c r="D38" s="11">
        <v>44959</v>
      </c>
      <c r="E38" s="12">
        <v>1.4350000000000001</v>
      </c>
      <c r="F38" s="13">
        <v>21</v>
      </c>
      <c r="G38" s="14">
        <f t="shared" si="0"/>
        <v>0.30099999999999999</v>
      </c>
      <c r="H38" s="15">
        <f t="shared" si="1"/>
        <v>1.736</v>
      </c>
      <c r="I38" s="16">
        <v>0.16</v>
      </c>
      <c r="J38" s="15">
        <f t="shared" si="2"/>
        <v>1.5760000000000001</v>
      </c>
      <c r="K38" s="17">
        <f t="shared" ref="K38:K69" si="4">J38/1.21</f>
        <v>1.3024793388429754</v>
      </c>
    </row>
    <row r="39" spans="1:11" x14ac:dyDescent="0.25">
      <c r="A39" s="8"/>
      <c r="B39" s="18"/>
      <c r="C39" s="18"/>
      <c r="D39" s="11">
        <v>44960</v>
      </c>
      <c r="E39" s="12">
        <v>1.419</v>
      </c>
      <c r="F39" s="13">
        <v>21</v>
      </c>
      <c r="G39" s="14">
        <f t="shared" si="0"/>
        <v>0.29799999999999999</v>
      </c>
      <c r="H39" s="15">
        <f t="shared" si="1"/>
        <v>1.7170000000000001</v>
      </c>
      <c r="I39" s="16">
        <v>0.16</v>
      </c>
      <c r="J39" s="15">
        <f t="shared" si="2"/>
        <v>1.5570000000000002</v>
      </c>
      <c r="K39" s="17">
        <f t="shared" si="4"/>
        <v>1.2867768595041325</v>
      </c>
    </row>
    <row r="40" spans="1:11" x14ac:dyDescent="0.25">
      <c r="A40" s="8"/>
      <c r="B40" s="18"/>
      <c r="C40" s="18"/>
      <c r="D40" s="11">
        <v>44961</v>
      </c>
      <c r="E40" s="12">
        <v>1.399</v>
      </c>
      <c r="F40" s="13">
        <v>21</v>
      </c>
      <c r="G40" s="14">
        <f t="shared" si="0"/>
        <v>0.29399999999999998</v>
      </c>
      <c r="H40" s="15">
        <f t="shared" si="1"/>
        <v>1.6930000000000001</v>
      </c>
      <c r="I40" s="16">
        <v>0.16</v>
      </c>
      <c r="J40" s="15">
        <f t="shared" si="2"/>
        <v>1.5330000000000001</v>
      </c>
      <c r="K40" s="17">
        <f t="shared" si="4"/>
        <v>1.2669421487603307</v>
      </c>
    </row>
    <row r="41" spans="1:11" x14ac:dyDescent="0.25">
      <c r="A41" s="8"/>
      <c r="B41" s="18"/>
      <c r="C41" s="18"/>
      <c r="D41" s="11">
        <v>44962</v>
      </c>
      <c r="E41" s="12">
        <v>1.399</v>
      </c>
      <c r="F41" s="13">
        <v>21</v>
      </c>
      <c r="G41" s="14">
        <f t="shared" si="0"/>
        <v>0.29399999999999998</v>
      </c>
      <c r="H41" s="15">
        <f t="shared" si="1"/>
        <v>1.6930000000000001</v>
      </c>
      <c r="I41" s="16">
        <v>0.16</v>
      </c>
      <c r="J41" s="15">
        <f t="shared" si="2"/>
        <v>1.5330000000000001</v>
      </c>
      <c r="K41" s="17">
        <f t="shared" si="4"/>
        <v>1.2669421487603307</v>
      </c>
    </row>
    <row r="42" spans="1:11" x14ac:dyDescent="0.25">
      <c r="A42" s="8"/>
      <c r="B42" s="18"/>
      <c r="C42" s="18"/>
      <c r="D42" s="11">
        <v>44963</v>
      </c>
      <c r="E42" s="12">
        <v>1.399</v>
      </c>
      <c r="F42" s="13">
        <v>21</v>
      </c>
      <c r="G42" s="14">
        <f t="shared" si="0"/>
        <v>0.29399999999999998</v>
      </c>
      <c r="H42" s="15">
        <f t="shared" si="1"/>
        <v>1.6930000000000001</v>
      </c>
      <c r="I42" s="16">
        <v>0.16</v>
      </c>
      <c r="J42" s="15">
        <f t="shared" si="2"/>
        <v>1.5330000000000001</v>
      </c>
      <c r="K42" s="17">
        <f t="shared" si="4"/>
        <v>1.2669421487603307</v>
      </c>
    </row>
    <row r="43" spans="1:11" x14ac:dyDescent="0.25">
      <c r="A43" s="8"/>
      <c r="B43" s="18"/>
      <c r="C43" s="18"/>
      <c r="D43" s="11">
        <v>44964</v>
      </c>
      <c r="E43" s="12">
        <v>1.381</v>
      </c>
      <c r="F43" s="13">
        <v>21</v>
      </c>
      <c r="G43" s="14">
        <f t="shared" si="0"/>
        <v>0.28999999999999998</v>
      </c>
      <c r="H43" s="15">
        <f t="shared" si="1"/>
        <v>1.671</v>
      </c>
      <c r="I43" s="16">
        <v>0.16</v>
      </c>
      <c r="J43" s="15">
        <f t="shared" si="2"/>
        <v>1.5110000000000001</v>
      </c>
      <c r="K43" s="17">
        <f t="shared" si="4"/>
        <v>1.2487603305785124</v>
      </c>
    </row>
    <row r="44" spans="1:11" x14ac:dyDescent="0.25">
      <c r="A44" s="8"/>
      <c r="B44" s="18"/>
      <c r="C44" s="18"/>
      <c r="D44" s="11">
        <v>44965</v>
      </c>
      <c r="E44" s="12">
        <v>1.3620000000000001</v>
      </c>
      <c r="F44" s="13">
        <v>21</v>
      </c>
      <c r="G44" s="14">
        <f t="shared" si="0"/>
        <v>0.28599999999999998</v>
      </c>
      <c r="H44" s="15">
        <f t="shared" si="1"/>
        <v>1.6480000000000001</v>
      </c>
      <c r="I44" s="16">
        <v>0.16</v>
      </c>
      <c r="J44" s="15">
        <f t="shared" si="2"/>
        <v>1.4880000000000002</v>
      </c>
      <c r="K44" s="17">
        <f t="shared" si="4"/>
        <v>1.2297520661157026</v>
      </c>
    </row>
    <row r="45" spans="1:11" x14ac:dyDescent="0.25">
      <c r="A45" s="8"/>
      <c r="B45" s="18"/>
      <c r="C45" s="18"/>
      <c r="D45" s="11">
        <v>44966</v>
      </c>
      <c r="E45" s="12">
        <v>1.3819999999999999</v>
      </c>
      <c r="F45" s="13">
        <v>21</v>
      </c>
      <c r="G45" s="14">
        <f t="shared" si="0"/>
        <v>0.28999999999999998</v>
      </c>
      <c r="H45" s="15">
        <f t="shared" si="1"/>
        <v>1.6719999999999999</v>
      </c>
      <c r="I45" s="16">
        <v>0.16</v>
      </c>
      <c r="J45" s="15">
        <f t="shared" si="2"/>
        <v>1.512</v>
      </c>
      <c r="K45" s="17">
        <f t="shared" si="4"/>
        <v>1.2495867768595041</v>
      </c>
    </row>
    <row r="46" spans="1:11" x14ac:dyDescent="0.25">
      <c r="A46" s="8"/>
      <c r="B46" s="18"/>
      <c r="C46" s="18"/>
      <c r="D46" s="11">
        <v>44967</v>
      </c>
      <c r="E46" s="12">
        <v>1.373</v>
      </c>
      <c r="F46" s="13">
        <v>21</v>
      </c>
      <c r="G46" s="14">
        <f t="shared" si="0"/>
        <v>0.28799999999999998</v>
      </c>
      <c r="H46" s="15">
        <f t="shared" si="1"/>
        <v>1.661</v>
      </c>
      <c r="I46" s="16">
        <v>0.16</v>
      </c>
      <c r="J46" s="15">
        <f t="shared" si="2"/>
        <v>1.5010000000000001</v>
      </c>
      <c r="K46" s="17">
        <f t="shared" si="4"/>
        <v>1.2404958677685951</v>
      </c>
    </row>
    <row r="47" spans="1:11" x14ac:dyDescent="0.25">
      <c r="A47" s="8"/>
      <c r="B47" s="18"/>
      <c r="C47" s="18"/>
      <c r="D47" s="11">
        <v>44968</v>
      </c>
      <c r="E47" s="12">
        <v>1.367</v>
      </c>
      <c r="F47" s="13">
        <v>21</v>
      </c>
      <c r="G47" s="14">
        <f t="shared" si="0"/>
        <v>0.28699999999999998</v>
      </c>
      <c r="H47" s="15">
        <f t="shared" si="1"/>
        <v>1.6539999999999999</v>
      </c>
      <c r="I47" s="16">
        <v>0.16</v>
      </c>
      <c r="J47" s="15">
        <f t="shared" si="2"/>
        <v>1.494</v>
      </c>
      <c r="K47" s="17">
        <f t="shared" si="4"/>
        <v>1.2347107438016529</v>
      </c>
    </row>
    <row r="48" spans="1:11" x14ac:dyDescent="0.25">
      <c r="A48" s="8"/>
      <c r="B48" s="18"/>
      <c r="C48" s="18"/>
      <c r="D48" s="11">
        <v>44969</v>
      </c>
      <c r="E48" s="12">
        <v>1.367</v>
      </c>
      <c r="F48" s="13">
        <v>21</v>
      </c>
      <c r="G48" s="14">
        <f t="shared" si="0"/>
        <v>0.28699999999999998</v>
      </c>
      <c r="H48" s="15">
        <f t="shared" si="1"/>
        <v>1.6539999999999999</v>
      </c>
      <c r="I48" s="16">
        <v>0.16</v>
      </c>
      <c r="J48" s="15">
        <f t="shared" si="2"/>
        <v>1.494</v>
      </c>
      <c r="K48" s="17">
        <f t="shared" si="4"/>
        <v>1.2347107438016529</v>
      </c>
    </row>
    <row r="49" spans="1:11" x14ac:dyDescent="0.25">
      <c r="A49" s="8"/>
      <c r="B49" s="18"/>
      <c r="C49" s="18"/>
      <c r="D49" s="11">
        <v>44970</v>
      </c>
      <c r="E49" s="12">
        <v>1.367</v>
      </c>
      <c r="F49" s="13">
        <v>21</v>
      </c>
      <c r="G49" s="14">
        <f t="shared" si="0"/>
        <v>0.28699999999999998</v>
      </c>
      <c r="H49" s="15">
        <f t="shared" si="1"/>
        <v>1.6539999999999999</v>
      </c>
      <c r="I49" s="16">
        <v>0.16</v>
      </c>
      <c r="J49" s="15">
        <f t="shared" si="2"/>
        <v>1.494</v>
      </c>
      <c r="K49" s="17">
        <f t="shared" si="4"/>
        <v>1.2347107438016529</v>
      </c>
    </row>
    <row r="50" spans="1:11" x14ac:dyDescent="0.25">
      <c r="A50" s="8"/>
      <c r="B50" s="18"/>
      <c r="C50" s="18"/>
      <c r="D50" s="11">
        <v>44971</v>
      </c>
      <c r="E50" s="12">
        <v>1.377</v>
      </c>
      <c r="F50" s="13">
        <v>21</v>
      </c>
      <c r="G50" s="14">
        <f t="shared" si="0"/>
        <v>0.28899999999999998</v>
      </c>
      <c r="H50" s="15">
        <f t="shared" si="1"/>
        <v>1.6659999999999999</v>
      </c>
      <c r="I50" s="16">
        <v>0.16</v>
      </c>
      <c r="J50" s="15">
        <f t="shared" si="2"/>
        <v>1.506</v>
      </c>
      <c r="K50" s="17">
        <f t="shared" si="4"/>
        <v>1.2446280991735537</v>
      </c>
    </row>
    <row r="51" spans="1:11" x14ac:dyDescent="0.25">
      <c r="A51" s="8"/>
      <c r="B51" s="18"/>
      <c r="C51" s="18"/>
      <c r="D51" s="11">
        <v>44972</v>
      </c>
      <c r="E51" s="12">
        <v>1.3819999999999999</v>
      </c>
      <c r="F51" s="13">
        <v>21</v>
      </c>
      <c r="G51" s="14">
        <f t="shared" si="0"/>
        <v>0.28999999999999998</v>
      </c>
      <c r="H51" s="15">
        <f t="shared" si="1"/>
        <v>1.6719999999999999</v>
      </c>
      <c r="I51" s="16">
        <v>0.16</v>
      </c>
      <c r="J51" s="15">
        <f t="shared" si="2"/>
        <v>1.512</v>
      </c>
      <c r="K51" s="17">
        <f t="shared" si="4"/>
        <v>1.2495867768595041</v>
      </c>
    </row>
    <row r="52" spans="1:11" x14ac:dyDescent="0.25">
      <c r="A52" s="8"/>
      <c r="B52" s="18"/>
      <c r="C52" s="18"/>
      <c r="D52" s="11">
        <v>44973</v>
      </c>
      <c r="E52" s="12">
        <v>1.3839999999999999</v>
      </c>
      <c r="F52" s="13">
        <v>21</v>
      </c>
      <c r="G52" s="14">
        <f t="shared" si="0"/>
        <v>0.29099999999999998</v>
      </c>
      <c r="H52" s="15">
        <f t="shared" si="1"/>
        <v>1.6749999999999998</v>
      </c>
      <c r="I52" s="16">
        <v>0.16</v>
      </c>
      <c r="J52" s="15">
        <f t="shared" si="2"/>
        <v>1.5149999999999999</v>
      </c>
      <c r="K52" s="17">
        <f t="shared" si="4"/>
        <v>1.2520661157024793</v>
      </c>
    </row>
    <row r="53" spans="1:11" x14ac:dyDescent="0.25">
      <c r="A53" s="8"/>
      <c r="B53" s="18"/>
      <c r="C53" s="18"/>
      <c r="D53" s="11">
        <v>44974</v>
      </c>
      <c r="E53" s="12">
        <v>1.371</v>
      </c>
      <c r="F53" s="13">
        <v>21</v>
      </c>
      <c r="G53" s="14">
        <f t="shared" si="0"/>
        <v>0.28799999999999998</v>
      </c>
      <c r="H53" s="15">
        <f t="shared" si="1"/>
        <v>1.659</v>
      </c>
      <c r="I53" s="16">
        <v>0.16</v>
      </c>
      <c r="J53" s="15">
        <f t="shared" si="2"/>
        <v>1.4990000000000001</v>
      </c>
      <c r="K53" s="17">
        <f t="shared" si="4"/>
        <v>1.2388429752066117</v>
      </c>
    </row>
    <row r="54" spans="1:11" x14ac:dyDescent="0.25">
      <c r="A54" s="8"/>
      <c r="B54" s="18"/>
      <c r="C54" s="18"/>
      <c r="D54" s="11">
        <v>44975</v>
      </c>
      <c r="E54" s="12">
        <v>1.3660000000000001</v>
      </c>
      <c r="F54" s="13">
        <v>21</v>
      </c>
      <c r="G54" s="14">
        <f t="shared" si="0"/>
        <v>0.28699999999999998</v>
      </c>
      <c r="H54" s="15">
        <f t="shared" si="1"/>
        <v>1.653</v>
      </c>
      <c r="I54" s="16">
        <v>0.16</v>
      </c>
      <c r="J54" s="15">
        <f t="shared" si="2"/>
        <v>1.4930000000000001</v>
      </c>
      <c r="K54" s="17">
        <f t="shared" si="4"/>
        <v>1.2338842975206612</v>
      </c>
    </row>
    <row r="55" spans="1:11" x14ac:dyDescent="0.25">
      <c r="A55" s="8"/>
      <c r="B55" s="18"/>
      <c r="C55" s="18"/>
      <c r="D55" s="11">
        <v>44976</v>
      </c>
      <c r="E55" s="12">
        <v>1.3660000000000001</v>
      </c>
      <c r="F55" s="13">
        <v>21</v>
      </c>
      <c r="G55" s="14">
        <f t="shared" si="0"/>
        <v>0.28699999999999998</v>
      </c>
      <c r="H55" s="15">
        <f t="shared" si="1"/>
        <v>1.653</v>
      </c>
      <c r="I55" s="16">
        <v>0.16</v>
      </c>
      <c r="J55" s="15">
        <f t="shared" si="2"/>
        <v>1.4930000000000001</v>
      </c>
      <c r="K55" s="17">
        <f t="shared" si="4"/>
        <v>1.2338842975206612</v>
      </c>
    </row>
    <row r="56" spans="1:11" x14ac:dyDescent="0.25">
      <c r="A56" s="8"/>
      <c r="B56" s="18"/>
      <c r="C56" s="18"/>
      <c r="D56" s="11">
        <v>44977</v>
      </c>
      <c r="E56" s="12">
        <v>1.3660000000000001</v>
      </c>
      <c r="F56" s="13">
        <v>21</v>
      </c>
      <c r="G56" s="14">
        <f t="shared" si="0"/>
        <v>0.28699999999999998</v>
      </c>
      <c r="H56" s="15">
        <f t="shared" si="1"/>
        <v>1.653</v>
      </c>
      <c r="I56" s="16">
        <v>0.16</v>
      </c>
      <c r="J56" s="15">
        <f t="shared" si="2"/>
        <v>1.4930000000000001</v>
      </c>
      <c r="K56" s="17">
        <f t="shared" si="4"/>
        <v>1.2338842975206612</v>
      </c>
    </row>
    <row r="57" spans="1:11" x14ac:dyDescent="0.25">
      <c r="A57" s="8"/>
      <c r="B57" s="18"/>
      <c r="C57" s="18"/>
      <c r="D57" s="11">
        <v>44978</v>
      </c>
      <c r="E57" s="12">
        <v>1.349</v>
      </c>
      <c r="F57" s="13">
        <v>21</v>
      </c>
      <c r="G57" s="14">
        <f t="shared" si="0"/>
        <v>0.28299999999999997</v>
      </c>
      <c r="H57" s="15">
        <f t="shared" si="1"/>
        <v>1.6319999999999999</v>
      </c>
      <c r="I57" s="16">
        <v>0.16</v>
      </c>
      <c r="J57" s="15">
        <f t="shared" si="2"/>
        <v>1.472</v>
      </c>
      <c r="K57" s="17">
        <f t="shared" si="4"/>
        <v>1.2165289256198348</v>
      </c>
    </row>
    <row r="58" spans="1:11" x14ac:dyDescent="0.25">
      <c r="A58" s="8"/>
      <c r="B58" s="18"/>
      <c r="C58" s="18"/>
      <c r="D58" s="11">
        <v>44979</v>
      </c>
      <c r="E58" s="12">
        <v>1.353</v>
      </c>
      <c r="F58" s="13">
        <v>21</v>
      </c>
      <c r="G58" s="14">
        <f t="shared" si="0"/>
        <v>0.28399999999999997</v>
      </c>
      <c r="H58" s="15">
        <f t="shared" si="1"/>
        <v>1.637</v>
      </c>
      <c r="I58" s="16">
        <v>0.16</v>
      </c>
      <c r="J58" s="15">
        <f t="shared" si="2"/>
        <v>1.4770000000000001</v>
      </c>
      <c r="K58" s="17">
        <f t="shared" si="4"/>
        <v>1.2206611570247936</v>
      </c>
    </row>
    <row r="59" spans="1:11" x14ac:dyDescent="0.25">
      <c r="A59" s="8"/>
      <c r="B59" s="18"/>
      <c r="C59" s="18"/>
      <c r="D59" s="11">
        <v>44980</v>
      </c>
      <c r="E59" s="12">
        <v>1.353</v>
      </c>
      <c r="F59" s="13">
        <v>21</v>
      </c>
      <c r="G59" s="14">
        <f t="shared" si="0"/>
        <v>0.28399999999999997</v>
      </c>
      <c r="H59" s="15">
        <f t="shared" si="1"/>
        <v>1.637</v>
      </c>
      <c r="I59" s="16">
        <v>0.16</v>
      </c>
      <c r="J59" s="15">
        <f t="shared" si="2"/>
        <v>1.4770000000000001</v>
      </c>
      <c r="K59" s="17">
        <f t="shared" si="4"/>
        <v>1.2206611570247936</v>
      </c>
    </row>
    <row r="60" spans="1:11" x14ac:dyDescent="0.25">
      <c r="A60" s="8"/>
      <c r="B60" s="18"/>
      <c r="C60" s="18"/>
      <c r="D60" s="11">
        <v>44981</v>
      </c>
      <c r="E60" s="12">
        <v>1.353</v>
      </c>
      <c r="F60" s="13">
        <v>21</v>
      </c>
      <c r="G60" s="14">
        <f t="shared" si="0"/>
        <v>0.28399999999999997</v>
      </c>
      <c r="H60" s="15">
        <f t="shared" si="1"/>
        <v>1.637</v>
      </c>
      <c r="I60" s="16">
        <v>0.16</v>
      </c>
      <c r="J60" s="15">
        <f t="shared" si="2"/>
        <v>1.4770000000000001</v>
      </c>
      <c r="K60" s="17">
        <f t="shared" si="4"/>
        <v>1.2206611570247936</v>
      </c>
    </row>
    <row r="61" spans="1:11" x14ac:dyDescent="0.25">
      <c r="A61" s="8"/>
      <c r="B61" s="18"/>
      <c r="C61" s="18"/>
      <c r="D61" s="11">
        <v>44982</v>
      </c>
      <c r="E61" s="12">
        <v>1.3420000000000001</v>
      </c>
      <c r="F61" s="13">
        <v>21</v>
      </c>
      <c r="G61" s="14">
        <f t="shared" si="0"/>
        <v>0.28199999999999997</v>
      </c>
      <c r="H61" s="15">
        <f t="shared" si="1"/>
        <v>1.6240000000000001</v>
      </c>
      <c r="I61" s="16">
        <v>0.16</v>
      </c>
      <c r="J61" s="15">
        <f t="shared" si="2"/>
        <v>1.4640000000000002</v>
      </c>
      <c r="K61" s="17">
        <f t="shared" si="4"/>
        <v>1.2099173553719009</v>
      </c>
    </row>
    <row r="62" spans="1:11" x14ac:dyDescent="0.25">
      <c r="A62" s="8"/>
      <c r="B62" s="18"/>
      <c r="C62" s="18"/>
      <c r="D62" s="11">
        <v>44983</v>
      </c>
      <c r="E62" s="12">
        <v>1.3420000000000001</v>
      </c>
      <c r="F62" s="13">
        <v>21</v>
      </c>
      <c r="G62" s="14">
        <f t="shared" si="0"/>
        <v>0.28199999999999997</v>
      </c>
      <c r="H62" s="15">
        <f t="shared" si="1"/>
        <v>1.6240000000000001</v>
      </c>
      <c r="I62" s="16">
        <v>0.16</v>
      </c>
      <c r="J62" s="15">
        <f t="shared" si="2"/>
        <v>1.4640000000000002</v>
      </c>
      <c r="K62" s="17">
        <f t="shared" si="4"/>
        <v>1.2099173553719009</v>
      </c>
    </row>
    <row r="63" spans="1:11" x14ac:dyDescent="0.25">
      <c r="A63" s="8"/>
      <c r="B63" s="18"/>
      <c r="C63" s="18"/>
      <c r="D63" s="11">
        <v>44984</v>
      </c>
      <c r="E63" s="12">
        <v>1.3420000000000001</v>
      </c>
      <c r="F63" s="13">
        <v>21</v>
      </c>
      <c r="G63" s="14">
        <f t="shared" si="0"/>
        <v>0.28199999999999997</v>
      </c>
      <c r="H63" s="15">
        <f t="shared" si="1"/>
        <v>1.6240000000000001</v>
      </c>
      <c r="I63" s="16">
        <v>0.16</v>
      </c>
      <c r="J63" s="15">
        <f t="shared" si="2"/>
        <v>1.4640000000000002</v>
      </c>
      <c r="K63" s="17">
        <f t="shared" si="4"/>
        <v>1.2099173553719009</v>
      </c>
    </row>
    <row r="64" spans="1:11" x14ac:dyDescent="0.25">
      <c r="A64" s="8"/>
      <c r="B64" s="18"/>
      <c r="C64" s="18"/>
      <c r="D64" s="11">
        <v>44985</v>
      </c>
      <c r="E64" s="12">
        <v>1.355</v>
      </c>
      <c r="F64" s="13">
        <v>21</v>
      </c>
      <c r="G64" s="14">
        <f t="shared" si="0"/>
        <v>0.28499999999999998</v>
      </c>
      <c r="H64" s="15">
        <f t="shared" si="1"/>
        <v>1.64</v>
      </c>
      <c r="I64" s="16">
        <v>0.16</v>
      </c>
      <c r="J64" s="15">
        <f t="shared" si="2"/>
        <v>1.48</v>
      </c>
      <c r="K64" s="17">
        <f t="shared" si="4"/>
        <v>1.2231404958677685</v>
      </c>
    </row>
    <row r="65" spans="1:11" x14ac:dyDescent="0.25">
      <c r="A65" s="8"/>
      <c r="B65" s="18"/>
      <c r="C65" s="10" t="s">
        <v>16</v>
      </c>
      <c r="D65" s="11">
        <v>44986</v>
      </c>
      <c r="E65" s="12">
        <v>1.355</v>
      </c>
      <c r="F65" s="13">
        <v>21</v>
      </c>
      <c r="G65" s="14">
        <f t="shared" si="0"/>
        <v>0.28499999999999998</v>
      </c>
      <c r="H65" s="15">
        <f t="shared" si="1"/>
        <v>1.64</v>
      </c>
      <c r="I65" s="16">
        <v>0.16</v>
      </c>
      <c r="J65" s="15">
        <f t="shared" si="2"/>
        <v>1.48</v>
      </c>
      <c r="K65" s="17">
        <f t="shared" si="4"/>
        <v>1.2231404958677685</v>
      </c>
    </row>
    <row r="66" spans="1:11" x14ac:dyDescent="0.25">
      <c r="A66" s="8"/>
      <c r="B66" s="18"/>
      <c r="C66" s="18"/>
      <c r="D66" s="11">
        <v>44987</v>
      </c>
      <c r="E66" s="12">
        <v>1.355</v>
      </c>
      <c r="F66" s="13">
        <v>21</v>
      </c>
      <c r="G66" s="14">
        <f t="shared" si="0"/>
        <v>0.28499999999999998</v>
      </c>
      <c r="H66" s="15">
        <f t="shared" si="1"/>
        <v>1.64</v>
      </c>
      <c r="I66" s="16">
        <v>0.16</v>
      </c>
      <c r="J66" s="15">
        <f t="shared" si="2"/>
        <v>1.48</v>
      </c>
      <c r="K66" s="17">
        <f t="shared" si="4"/>
        <v>1.2231404958677685</v>
      </c>
    </row>
    <row r="67" spans="1:11" x14ac:dyDescent="0.25">
      <c r="A67" s="8"/>
      <c r="B67" s="18"/>
      <c r="C67" s="18"/>
      <c r="D67" s="11">
        <v>44988</v>
      </c>
      <c r="E67" s="12">
        <v>1.3580000000000001</v>
      </c>
      <c r="F67" s="13">
        <v>21</v>
      </c>
      <c r="G67" s="14">
        <f t="shared" si="0"/>
        <v>0.28499999999999998</v>
      </c>
      <c r="H67" s="15">
        <f t="shared" si="1"/>
        <v>1.643</v>
      </c>
      <c r="I67" s="16">
        <v>0.16</v>
      </c>
      <c r="J67" s="15">
        <f t="shared" si="2"/>
        <v>1.4830000000000001</v>
      </c>
      <c r="K67" s="17">
        <f t="shared" si="4"/>
        <v>1.2256198347107439</v>
      </c>
    </row>
    <row r="68" spans="1:11" x14ac:dyDescent="0.25">
      <c r="A68" s="8"/>
      <c r="B68" s="18"/>
      <c r="C68" s="18"/>
      <c r="D68" s="11">
        <v>44989</v>
      </c>
      <c r="E68" s="12">
        <v>1.375</v>
      </c>
      <c r="F68" s="13">
        <v>21</v>
      </c>
      <c r="G68" s="14">
        <f t="shared" si="0"/>
        <v>0.28899999999999998</v>
      </c>
      <c r="H68" s="15">
        <f t="shared" si="1"/>
        <v>1.6639999999999999</v>
      </c>
      <c r="I68" s="16">
        <v>0.16</v>
      </c>
      <c r="J68" s="15">
        <f t="shared" si="2"/>
        <v>1.504</v>
      </c>
      <c r="K68" s="17">
        <f t="shared" si="4"/>
        <v>1.2429752066115702</v>
      </c>
    </row>
    <row r="69" spans="1:11" x14ac:dyDescent="0.25">
      <c r="A69" s="8"/>
      <c r="B69" s="18"/>
      <c r="C69" s="18"/>
      <c r="D69" s="11">
        <v>44990</v>
      </c>
      <c r="E69" s="12">
        <v>1.375</v>
      </c>
      <c r="F69" s="13">
        <v>21</v>
      </c>
      <c r="G69" s="14">
        <f t="shared" si="0"/>
        <v>0.28899999999999998</v>
      </c>
      <c r="H69" s="15">
        <f t="shared" si="1"/>
        <v>1.6639999999999999</v>
      </c>
      <c r="I69" s="16">
        <v>0.16</v>
      </c>
      <c r="J69" s="15">
        <f t="shared" si="2"/>
        <v>1.504</v>
      </c>
      <c r="K69" s="17">
        <f t="shared" si="4"/>
        <v>1.2429752066115702</v>
      </c>
    </row>
    <row r="70" spans="1:11" x14ac:dyDescent="0.25">
      <c r="A70" s="8"/>
      <c r="B70" s="18"/>
      <c r="C70" s="18"/>
      <c r="D70" s="11">
        <v>44991</v>
      </c>
      <c r="E70" s="12">
        <v>1.375</v>
      </c>
      <c r="F70" s="13">
        <v>21</v>
      </c>
      <c r="G70" s="14">
        <f t="shared" ref="G70:G133" si="5">ROUND(E70*F70/100,3)</f>
        <v>0.28899999999999998</v>
      </c>
      <c r="H70" s="15">
        <f t="shared" ref="H70:H133" si="6">E70+G70</f>
        <v>1.6639999999999999</v>
      </c>
      <c r="I70" s="16">
        <v>0.16</v>
      </c>
      <c r="J70" s="15">
        <f t="shared" ref="J70:J133" si="7">H70-I70</f>
        <v>1.504</v>
      </c>
      <c r="K70" s="17">
        <f t="shared" ref="K70:K101" si="8">J70/1.21</f>
        <v>1.2429752066115702</v>
      </c>
    </row>
    <row r="71" spans="1:11" x14ac:dyDescent="0.25">
      <c r="A71" s="8"/>
      <c r="B71" s="18"/>
      <c r="C71" s="18"/>
      <c r="D71" s="11">
        <v>44992</v>
      </c>
      <c r="E71" s="12">
        <v>1.38</v>
      </c>
      <c r="F71" s="13">
        <v>21</v>
      </c>
      <c r="G71" s="14">
        <f t="shared" si="5"/>
        <v>0.28999999999999998</v>
      </c>
      <c r="H71" s="15">
        <f t="shared" si="6"/>
        <v>1.67</v>
      </c>
      <c r="I71" s="16">
        <v>0.16</v>
      </c>
      <c r="J71" s="15">
        <f t="shared" si="7"/>
        <v>1.51</v>
      </c>
      <c r="K71" s="17">
        <f t="shared" si="8"/>
        <v>1.2479338842975207</v>
      </c>
    </row>
    <row r="72" spans="1:11" x14ac:dyDescent="0.25">
      <c r="A72" s="8"/>
      <c r="B72" s="18"/>
      <c r="C72" s="18"/>
      <c r="D72" s="11">
        <v>44993</v>
      </c>
      <c r="E72" s="12">
        <v>1.373</v>
      </c>
      <c r="F72" s="13">
        <v>21</v>
      </c>
      <c r="G72" s="14">
        <f t="shared" si="5"/>
        <v>0.28799999999999998</v>
      </c>
      <c r="H72" s="15">
        <f t="shared" si="6"/>
        <v>1.661</v>
      </c>
      <c r="I72" s="16">
        <v>0.16</v>
      </c>
      <c r="J72" s="15">
        <f t="shared" si="7"/>
        <v>1.5010000000000001</v>
      </c>
      <c r="K72" s="17">
        <f t="shared" si="8"/>
        <v>1.2404958677685951</v>
      </c>
    </row>
    <row r="73" spans="1:11" x14ac:dyDescent="0.25">
      <c r="A73" s="8"/>
      <c r="B73" s="18"/>
      <c r="C73" s="18"/>
      <c r="D73" s="11">
        <v>44994</v>
      </c>
      <c r="E73" s="12">
        <v>1.363</v>
      </c>
      <c r="F73" s="13">
        <v>21</v>
      </c>
      <c r="G73" s="14">
        <f t="shared" si="5"/>
        <v>0.28599999999999998</v>
      </c>
      <c r="H73" s="15">
        <f t="shared" si="6"/>
        <v>1.649</v>
      </c>
      <c r="I73" s="16">
        <v>0.16</v>
      </c>
      <c r="J73" s="15">
        <f t="shared" si="7"/>
        <v>1.4890000000000001</v>
      </c>
      <c r="K73" s="17">
        <f t="shared" si="8"/>
        <v>1.2305785123966944</v>
      </c>
    </row>
    <row r="74" spans="1:11" x14ac:dyDescent="0.25">
      <c r="A74" s="8"/>
      <c r="B74" s="18"/>
      <c r="C74" s="18"/>
      <c r="D74" s="11">
        <v>44995</v>
      </c>
      <c r="E74" s="12">
        <v>1.359</v>
      </c>
      <c r="F74" s="13">
        <v>21</v>
      </c>
      <c r="G74" s="14">
        <f t="shared" si="5"/>
        <v>0.28499999999999998</v>
      </c>
      <c r="H74" s="15">
        <f t="shared" si="6"/>
        <v>1.6439999999999999</v>
      </c>
      <c r="I74" s="16">
        <v>0.16</v>
      </c>
      <c r="J74" s="15">
        <f t="shared" si="7"/>
        <v>1.484</v>
      </c>
      <c r="K74" s="17">
        <f t="shared" si="8"/>
        <v>1.2264462809917356</v>
      </c>
    </row>
    <row r="75" spans="1:11" x14ac:dyDescent="0.25">
      <c r="A75" s="8"/>
      <c r="B75" s="18"/>
      <c r="C75" s="18"/>
      <c r="D75" s="11">
        <v>44996</v>
      </c>
      <c r="E75" s="12">
        <v>1.3540000000000001</v>
      </c>
      <c r="F75" s="13">
        <v>21</v>
      </c>
      <c r="G75" s="14">
        <f t="shared" si="5"/>
        <v>0.28399999999999997</v>
      </c>
      <c r="H75" s="15">
        <f t="shared" si="6"/>
        <v>1.6380000000000001</v>
      </c>
      <c r="I75" s="16">
        <v>0.16</v>
      </c>
      <c r="J75" s="15">
        <f t="shared" si="7"/>
        <v>1.4780000000000002</v>
      </c>
      <c r="K75" s="17">
        <f t="shared" si="8"/>
        <v>1.2214876033057853</v>
      </c>
    </row>
    <row r="76" spans="1:11" x14ac:dyDescent="0.25">
      <c r="A76" s="8"/>
      <c r="B76" s="18"/>
      <c r="C76" s="18"/>
      <c r="D76" s="11">
        <v>44997</v>
      </c>
      <c r="E76" s="12">
        <v>1.3540000000000001</v>
      </c>
      <c r="F76" s="13">
        <v>21</v>
      </c>
      <c r="G76" s="14">
        <f t="shared" si="5"/>
        <v>0.28399999999999997</v>
      </c>
      <c r="H76" s="15">
        <f t="shared" si="6"/>
        <v>1.6380000000000001</v>
      </c>
      <c r="I76" s="16">
        <v>0.16</v>
      </c>
      <c r="J76" s="15">
        <f t="shared" si="7"/>
        <v>1.4780000000000002</v>
      </c>
      <c r="K76" s="17">
        <f t="shared" si="8"/>
        <v>1.2214876033057853</v>
      </c>
    </row>
    <row r="77" spans="1:11" x14ac:dyDescent="0.25">
      <c r="A77" s="8"/>
      <c r="B77" s="18"/>
      <c r="C77" s="18"/>
      <c r="D77" s="11">
        <v>44998</v>
      </c>
      <c r="E77" s="12">
        <v>1.3540000000000001</v>
      </c>
      <c r="F77" s="13">
        <v>21</v>
      </c>
      <c r="G77" s="14">
        <f t="shared" si="5"/>
        <v>0.28399999999999997</v>
      </c>
      <c r="H77" s="15">
        <f t="shared" si="6"/>
        <v>1.6380000000000001</v>
      </c>
      <c r="I77" s="16">
        <v>0.16</v>
      </c>
      <c r="J77" s="15">
        <f t="shared" si="7"/>
        <v>1.4780000000000002</v>
      </c>
      <c r="K77" s="17">
        <f t="shared" si="8"/>
        <v>1.2214876033057853</v>
      </c>
    </row>
    <row r="78" spans="1:11" x14ac:dyDescent="0.25">
      <c r="A78" s="8"/>
      <c r="B78" s="18"/>
      <c r="C78" s="18"/>
      <c r="D78" s="11">
        <v>44999</v>
      </c>
      <c r="E78" s="12">
        <v>1.3580000000000001</v>
      </c>
      <c r="F78" s="13">
        <v>21</v>
      </c>
      <c r="G78" s="14">
        <f t="shared" si="5"/>
        <v>0.28499999999999998</v>
      </c>
      <c r="H78" s="15">
        <f t="shared" si="6"/>
        <v>1.643</v>
      </c>
      <c r="I78" s="16">
        <v>0.16</v>
      </c>
      <c r="J78" s="15">
        <f t="shared" si="7"/>
        <v>1.4830000000000001</v>
      </c>
      <c r="K78" s="17">
        <f t="shared" si="8"/>
        <v>1.2256198347107439</v>
      </c>
    </row>
    <row r="79" spans="1:11" x14ac:dyDescent="0.25">
      <c r="A79" s="8"/>
      <c r="B79" s="18"/>
      <c r="C79" s="18"/>
      <c r="D79" s="11">
        <v>45000</v>
      </c>
      <c r="E79" s="12">
        <v>1.349</v>
      </c>
      <c r="F79" s="13">
        <v>21</v>
      </c>
      <c r="G79" s="14">
        <f t="shared" si="5"/>
        <v>0.28299999999999997</v>
      </c>
      <c r="H79" s="15">
        <f t="shared" si="6"/>
        <v>1.6319999999999999</v>
      </c>
      <c r="I79" s="16">
        <v>0.16</v>
      </c>
      <c r="J79" s="15">
        <f t="shared" si="7"/>
        <v>1.472</v>
      </c>
      <c r="K79" s="17">
        <f t="shared" si="8"/>
        <v>1.2165289256198348</v>
      </c>
    </row>
    <row r="80" spans="1:11" x14ac:dyDescent="0.25">
      <c r="A80" s="8"/>
      <c r="B80" s="18"/>
      <c r="C80" s="18"/>
      <c r="D80" s="11">
        <v>45001</v>
      </c>
      <c r="E80" s="12">
        <v>1.3460000000000001</v>
      </c>
      <c r="F80" s="13">
        <v>21</v>
      </c>
      <c r="G80" s="14">
        <f t="shared" si="5"/>
        <v>0.28299999999999997</v>
      </c>
      <c r="H80" s="15">
        <f t="shared" si="6"/>
        <v>1.629</v>
      </c>
      <c r="I80" s="16">
        <v>0.16</v>
      </c>
      <c r="J80" s="15">
        <f t="shared" si="7"/>
        <v>1.4690000000000001</v>
      </c>
      <c r="K80" s="17">
        <f t="shared" si="8"/>
        <v>1.2140495867768597</v>
      </c>
    </row>
    <row r="81" spans="1:11" x14ac:dyDescent="0.25">
      <c r="A81" s="8"/>
      <c r="B81" s="18"/>
      <c r="C81" s="18"/>
      <c r="D81" s="11">
        <v>45002</v>
      </c>
      <c r="E81" s="12">
        <v>1.319</v>
      </c>
      <c r="F81" s="13">
        <v>21</v>
      </c>
      <c r="G81" s="14">
        <f t="shared" si="5"/>
        <v>0.27700000000000002</v>
      </c>
      <c r="H81" s="15">
        <f t="shared" si="6"/>
        <v>1.5960000000000001</v>
      </c>
      <c r="I81" s="16">
        <v>0.16</v>
      </c>
      <c r="J81" s="15">
        <f t="shared" si="7"/>
        <v>1.4360000000000002</v>
      </c>
      <c r="K81" s="17">
        <f t="shared" si="8"/>
        <v>1.1867768595041324</v>
      </c>
    </row>
    <row r="82" spans="1:11" x14ac:dyDescent="0.25">
      <c r="A82" s="8"/>
      <c r="B82" s="18"/>
      <c r="C82" s="18"/>
      <c r="D82" s="11">
        <v>45003</v>
      </c>
      <c r="E82" s="12">
        <v>1.319</v>
      </c>
      <c r="F82" s="13">
        <v>21</v>
      </c>
      <c r="G82" s="14">
        <f t="shared" si="5"/>
        <v>0.27700000000000002</v>
      </c>
      <c r="H82" s="15">
        <f t="shared" si="6"/>
        <v>1.5960000000000001</v>
      </c>
      <c r="I82" s="16">
        <v>0.16</v>
      </c>
      <c r="J82" s="15">
        <f t="shared" si="7"/>
        <v>1.4360000000000002</v>
      </c>
      <c r="K82" s="17">
        <f t="shared" si="8"/>
        <v>1.1867768595041324</v>
      </c>
    </row>
    <row r="83" spans="1:11" x14ac:dyDescent="0.25">
      <c r="A83" s="8"/>
      <c r="B83" s="18"/>
      <c r="C83" s="18"/>
      <c r="D83" s="11">
        <v>45004</v>
      </c>
      <c r="E83" s="12">
        <v>1.319</v>
      </c>
      <c r="F83" s="13">
        <v>21</v>
      </c>
      <c r="G83" s="14">
        <f t="shared" si="5"/>
        <v>0.27700000000000002</v>
      </c>
      <c r="H83" s="15">
        <f t="shared" si="6"/>
        <v>1.5960000000000001</v>
      </c>
      <c r="I83" s="16">
        <v>0.16</v>
      </c>
      <c r="J83" s="15">
        <f t="shared" si="7"/>
        <v>1.4360000000000002</v>
      </c>
      <c r="K83" s="17">
        <f t="shared" si="8"/>
        <v>1.1867768595041324</v>
      </c>
    </row>
    <row r="84" spans="1:11" x14ac:dyDescent="0.25">
      <c r="B84" s="18"/>
      <c r="C84" s="18"/>
      <c r="D84" s="11">
        <v>45005</v>
      </c>
      <c r="E84" s="12">
        <v>1.319</v>
      </c>
      <c r="F84" s="13">
        <v>21</v>
      </c>
      <c r="G84" s="14">
        <f t="shared" si="5"/>
        <v>0.27700000000000002</v>
      </c>
      <c r="H84" s="15">
        <f t="shared" si="6"/>
        <v>1.5960000000000001</v>
      </c>
      <c r="I84" s="16">
        <v>0.16</v>
      </c>
      <c r="J84" s="15">
        <f t="shared" si="7"/>
        <v>1.4360000000000002</v>
      </c>
      <c r="K84" s="17">
        <f t="shared" si="8"/>
        <v>1.1867768595041324</v>
      </c>
    </row>
    <row r="85" spans="1:11" x14ac:dyDescent="0.25">
      <c r="B85" s="18"/>
      <c r="C85" s="18"/>
      <c r="D85" s="11">
        <v>45006</v>
      </c>
      <c r="E85" s="12">
        <v>1.319</v>
      </c>
      <c r="F85" s="13">
        <v>21</v>
      </c>
      <c r="G85" s="14">
        <f t="shared" si="5"/>
        <v>0.27700000000000002</v>
      </c>
      <c r="H85" s="15">
        <f t="shared" si="6"/>
        <v>1.5960000000000001</v>
      </c>
      <c r="I85" s="16">
        <v>0.16</v>
      </c>
      <c r="J85" s="15">
        <f t="shared" si="7"/>
        <v>1.4360000000000002</v>
      </c>
      <c r="K85" s="17">
        <f t="shared" si="8"/>
        <v>1.1867768595041324</v>
      </c>
    </row>
    <row r="86" spans="1:11" x14ac:dyDescent="0.25">
      <c r="B86" s="18"/>
      <c r="C86" s="18"/>
      <c r="D86" s="11">
        <v>45007</v>
      </c>
      <c r="E86" s="12">
        <v>1.325</v>
      </c>
      <c r="F86" s="13">
        <v>21</v>
      </c>
      <c r="G86" s="14">
        <f t="shared" si="5"/>
        <v>0.27800000000000002</v>
      </c>
      <c r="H86" s="15">
        <f t="shared" si="6"/>
        <v>1.603</v>
      </c>
      <c r="I86" s="16">
        <v>0.16</v>
      </c>
      <c r="J86" s="15">
        <f t="shared" si="7"/>
        <v>1.4430000000000001</v>
      </c>
      <c r="K86" s="17">
        <f t="shared" si="8"/>
        <v>1.1925619834710746</v>
      </c>
    </row>
    <row r="87" spans="1:11" x14ac:dyDescent="0.25">
      <c r="B87" s="18"/>
      <c r="C87" s="18"/>
      <c r="D87" s="11">
        <v>45008</v>
      </c>
      <c r="E87" s="12">
        <v>1.319</v>
      </c>
      <c r="F87" s="13">
        <v>21</v>
      </c>
      <c r="G87" s="14">
        <f t="shared" si="5"/>
        <v>0.27700000000000002</v>
      </c>
      <c r="H87" s="15">
        <f t="shared" si="6"/>
        <v>1.5960000000000001</v>
      </c>
      <c r="I87" s="16">
        <v>0.16</v>
      </c>
      <c r="J87" s="15">
        <f t="shared" si="7"/>
        <v>1.4360000000000002</v>
      </c>
      <c r="K87" s="17">
        <f t="shared" si="8"/>
        <v>1.1867768595041324</v>
      </c>
    </row>
    <row r="88" spans="1:11" x14ac:dyDescent="0.25">
      <c r="B88" s="18"/>
      <c r="C88" s="18"/>
      <c r="D88" s="11">
        <v>45009</v>
      </c>
      <c r="E88" s="12">
        <v>1.3240000000000001</v>
      </c>
      <c r="F88" s="13">
        <v>21</v>
      </c>
      <c r="G88" s="14">
        <f t="shared" si="5"/>
        <v>0.27800000000000002</v>
      </c>
      <c r="H88" s="15">
        <f t="shared" si="6"/>
        <v>1.6020000000000001</v>
      </c>
      <c r="I88" s="16">
        <v>0.16</v>
      </c>
      <c r="J88" s="15">
        <f t="shared" si="7"/>
        <v>1.4420000000000002</v>
      </c>
      <c r="K88" s="17">
        <f t="shared" si="8"/>
        <v>1.1917355371900828</v>
      </c>
    </row>
    <row r="89" spans="1:11" x14ac:dyDescent="0.25">
      <c r="B89" s="18"/>
      <c r="C89" s="18"/>
      <c r="D89" s="11">
        <v>45010</v>
      </c>
      <c r="E89" s="12">
        <v>1.3160000000000001</v>
      </c>
      <c r="F89" s="13">
        <v>21</v>
      </c>
      <c r="G89" s="14">
        <f t="shared" si="5"/>
        <v>0.27600000000000002</v>
      </c>
      <c r="H89" s="15">
        <f t="shared" si="6"/>
        <v>1.5920000000000001</v>
      </c>
      <c r="I89" s="16">
        <v>0.16</v>
      </c>
      <c r="J89" s="15">
        <f t="shared" si="7"/>
        <v>1.4320000000000002</v>
      </c>
      <c r="K89" s="17">
        <f t="shared" si="8"/>
        <v>1.1834710743801655</v>
      </c>
    </row>
    <row r="90" spans="1:11" x14ac:dyDescent="0.25">
      <c r="B90" s="18"/>
      <c r="C90" s="18"/>
      <c r="D90" s="11">
        <v>45011</v>
      </c>
      <c r="E90" s="12">
        <v>1.3160000000000001</v>
      </c>
      <c r="F90" s="13">
        <v>21</v>
      </c>
      <c r="G90" s="14">
        <f t="shared" si="5"/>
        <v>0.27600000000000002</v>
      </c>
      <c r="H90" s="15">
        <f t="shared" si="6"/>
        <v>1.5920000000000001</v>
      </c>
      <c r="I90" s="16">
        <v>0.16</v>
      </c>
      <c r="J90" s="15">
        <f t="shared" si="7"/>
        <v>1.4320000000000002</v>
      </c>
      <c r="K90" s="17">
        <f t="shared" si="8"/>
        <v>1.1834710743801655</v>
      </c>
    </row>
    <row r="91" spans="1:11" x14ac:dyDescent="0.25">
      <c r="B91" s="18"/>
      <c r="C91" s="18"/>
      <c r="D91" s="11">
        <v>45012</v>
      </c>
      <c r="E91" s="12">
        <v>1.3160000000000001</v>
      </c>
      <c r="F91" s="13">
        <v>21</v>
      </c>
      <c r="G91" s="14">
        <f t="shared" si="5"/>
        <v>0.27600000000000002</v>
      </c>
      <c r="H91" s="15">
        <f t="shared" si="6"/>
        <v>1.5920000000000001</v>
      </c>
      <c r="I91" s="16">
        <v>0.16</v>
      </c>
      <c r="J91" s="15">
        <f t="shared" si="7"/>
        <v>1.4320000000000002</v>
      </c>
      <c r="K91" s="17">
        <f t="shared" si="8"/>
        <v>1.1834710743801655</v>
      </c>
    </row>
    <row r="92" spans="1:11" x14ac:dyDescent="0.25">
      <c r="B92" s="18"/>
      <c r="C92" s="18"/>
      <c r="D92" s="11">
        <v>45013</v>
      </c>
      <c r="E92" s="12">
        <v>1.3089999999999999</v>
      </c>
      <c r="F92" s="13">
        <v>21</v>
      </c>
      <c r="G92" s="14">
        <f t="shared" si="5"/>
        <v>0.27500000000000002</v>
      </c>
      <c r="H92" s="15">
        <f t="shared" si="6"/>
        <v>1.5840000000000001</v>
      </c>
      <c r="I92" s="16">
        <v>0.16</v>
      </c>
      <c r="J92" s="15">
        <f t="shared" si="7"/>
        <v>1.4240000000000002</v>
      </c>
      <c r="K92" s="17">
        <f t="shared" si="8"/>
        <v>1.1768595041322316</v>
      </c>
    </row>
    <row r="93" spans="1:11" x14ac:dyDescent="0.25">
      <c r="B93" s="18"/>
      <c r="C93" s="18"/>
      <c r="D93" s="11">
        <v>45014</v>
      </c>
      <c r="E93" s="12">
        <v>1.3089999999999999</v>
      </c>
      <c r="F93" s="13">
        <v>21</v>
      </c>
      <c r="G93" s="14">
        <f t="shared" si="5"/>
        <v>0.27500000000000002</v>
      </c>
      <c r="H93" s="15">
        <f t="shared" si="6"/>
        <v>1.5840000000000001</v>
      </c>
      <c r="I93" s="16">
        <v>0.16</v>
      </c>
      <c r="J93" s="15">
        <f t="shared" si="7"/>
        <v>1.4240000000000002</v>
      </c>
      <c r="K93" s="17">
        <f t="shared" si="8"/>
        <v>1.1768595041322316</v>
      </c>
    </row>
    <row r="94" spans="1:11" x14ac:dyDescent="0.25">
      <c r="B94" s="18"/>
      <c r="C94" s="18"/>
      <c r="D94" s="11">
        <v>45015</v>
      </c>
      <c r="E94" s="12">
        <v>1.3169999999999999</v>
      </c>
      <c r="F94" s="13">
        <v>21</v>
      </c>
      <c r="G94" s="14">
        <f t="shared" si="5"/>
        <v>0.27700000000000002</v>
      </c>
      <c r="H94" s="15">
        <f t="shared" si="6"/>
        <v>1.5939999999999999</v>
      </c>
      <c r="I94" s="16">
        <v>0.16</v>
      </c>
      <c r="J94" s="15">
        <f t="shared" si="7"/>
        <v>1.4339999999999999</v>
      </c>
      <c r="K94" s="17">
        <f t="shared" si="8"/>
        <v>1.1851239669421487</v>
      </c>
    </row>
    <row r="95" spans="1:11" x14ac:dyDescent="0.25">
      <c r="B95" s="18"/>
      <c r="C95" s="18"/>
      <c r="D95" s="11">
        <v>45016</v>
      </c>
      <c r="E95" s="12">
        <v>1.302</v>
      </c>
      <c r="F95" s="13">
        <v>21</v>
      </c>
      <c r="G95" s="14">
        <f t="shared" si="5"/>
        <v>0.27300000000000002</v>
      </c>
      <c r="H95" s="15">
        <f t="shared" si="6"/>
        <v>1.5750000000000002</v>
      </c>
      <c r="I95" s="16">
        <v>0.16</v>
      </c>
      <c r="J95" s="15">
        <f t="shared" si="7"/>
        <v>1.4150000000000003</v>
      </c>
      <c r="K95" s="17">
        <f t="shared" si="8"/>
        <v>1.169421487603306</v>
      </c>
    </row>
    <row r="96" spans="1:11" x14ac:dyDescent="0.25">
      <c r="B96" s="18"/>
      <c r="C96" s="10" t="s">
        <v>17</v>
      </c>
      <c r="D96" s="11">
        <v>45017</v>
      </c>
      <c r="E96" s="12">
        <v>1.2969999999999999</v>
      </c>
      <c r="F96" s="13">
        <v>21</v>
      </c>
      <c r="G96" s="14">
        <f t="shared" si="5"/>
        <v>0.27200000000000002</v>
      </c>
      <c r="H96" s="15">
        <f t="shared" si="6"/>
        <v>1.569</v>
      </c>
      <c r="I96" s="16">
        <v>0.16</v>
      </c>
      <c r="J96" s="15">
        <f t="shared" si="7"/>
        <v>1.409</v>
      </c>
      <c r="K96" s="17">
        <f t="shared" si="8"/>
        <v>1.1644628099173555</v>
      </c>
    </row>
    <row r="97" spans="2:11" x14ac:dyDescent="0.25">
      <c r="B97" s="18"/>
      <c r="C97" s="18"/>
      <c r="D97" s="11">
        <v>45018</v>
      </c>
      <c r="E97" s="12">
        <v>1.2969999999999999</v>
      </c>
      <c r="F97" s="13">
        <v>21</v>
      </c>
      <c r="G97" s="14">
        <f t="shared" si="5"/>
        <v>0.27200000000000002</v>
      </c>
      <c r="H97" s="15">
        <f t="shared" si="6"/>
        <v>1.569</v>
      </c>
      <c r="I97" s="16">
        <v>0.16</v>
      </c>
      <c r="J97" s="15">
        <f t="shared" si="7"/>
        <v>1.409</v>
      </c>
      <c r="K97" s="17">
        <f t="shared" si="8"/>
        <v>1.1644628099173555</v>
      </c>
    </row>
    <row r="98" spans="2:11" x14ac:dyDescent="0.25">
      <c r="B98" s="18"/>
      <c r="C98" s="18"/>
      <c r="D98" s="11">
        <v>45019</v>
      </c>
      <c r="E98" s="12">
        <v>1.2969999999999999</v>
      </c>
      <c r="F98" s="13">
        <v>21</v>
      </c>
      <c r="G98" s="14">
        <f t="shared" si="5"/>
        <v>0.27200000000000002</v>
      </c>
      <c r="H98" s="15">
        <f t="shared" si="6"/>
        <v>1.569</v>
      </c>
      <c r="I98" s="16">
        <v>0.16</v>
      </c>
      <c r="J98" s="15">
        <f t="shared" si="7"/>
        <v>1.409</v>
      </c>
      <c r="K98" s="17">
        <f t="shared" si="8"/>
        <v>1.1644628099173555</v>
      </c>
    </row>
    <row r="99" spans="2:11" x14ac:dyDescent="0.25">
      <c r="B99" s="18"/>
      <c r="C99" s="18"/>
      <c r="D99" s="11">
        <v>45020</v>
      </c>
      <c r="E99" s="12">
        <v>1.2969999999999999</v>
      </c>
      <c r="F99" s="13">
        <v>21</v>
      </c>
      <c r="G99" s="14">
        <f t="shared" si="5"/>
        <v>0.27200000000000002</v>
      </c>
      <c r="H99" s="15">
        <f t="shared" si="6"/>
        <v>1.569</v>
      </c>
      <c r="I99" s="16">
        <v>0.16</v>
      </c>
      <c r="J99" s="15">
        <f t="shared" si="7"/>
        <v>1.409</v>
      </c>
      <c r="K99" s="17">
        <f t="shared" si="8"/>
        <v>1.1644628099173555</v>
      </c>
    </row>
    <row r="100" spans="2:11" x14ac:dyDescent="0.25">
      <c r="B100" s="18"/>
      <c r="C100" s="18"/>
      <c r="D100" s="11">
        <v>45021</v>
      </c>
      <c r="E100" s="12">
        <v>1.2969999999999999</v>
      </c>
      <c r="F100" s="13">
        <v>21</v>
      </c>
      <c r="G100" s="14">
        <f t="shared" si="5"/>
        <v>0.27200000000000002</v>
      </c>
      <c r="H100" s="15">
        <f t="shared" si="6"/>
        <v>1.569</v>
      </c>
      <c r="I100" s="16">
        <v>0.16</v>
      </c>
      <c r="J100" s="15">
        <f t="shared" si="7"/>
        <v>1.409</v>
      </c>
      <c r="K100" s="17">
        <f t="shared" si="8"/>
        <v>1.1644628099173555</v>
      </c>
    </row>
    <row r="101" spans="2:11" x14ac:dyDescent="0.25">
      <c r="B101" s="18"/>
      <c r="C101" s="18"/>
      <c r="D101" s="11">
        <v>45022</v>
      </c>
      <c r="E101" s="12">
        <v>1.2969999999999999</v>
      </c>
      <c r="F101" s="13">
        <v>21</v>
      </c>
      <c r="G101" s="14">
        <f t="shared" si="5"/>
        <v>0.27200000000000002</v>
      </c>
      <c r="H101" s="15">
        <f t="shared" si="6"/>
        <v>1.569</v>
      </c>
      <c r="I101" s="16">
        <v>0.16</v>
      </c>
      <c r="J101" s="15">
        <f t="shared" si="7"/>
        <v>1.409</v>
      </c>
      <c r="K101" s="17">
        <f t="shared" si="8"/>
        <v>1.1644628099173555</v>
      </c>
    </row>
    <row r="102" spans="2:11" x14ac:dyDescent="0.25">
      <c r="B102" s="18"/>
      <c r="C102" s="18"/>
      <c r="D102" s="11">
        <v>45023</v>
      </c>
      <c r="E102" s="12">
        <v>1.2969999999999999</v>
      </c>
      <c r="F102" s="13">
        <v>21</v>
      </c>
      <c r="G102" s="14">
        <f t="shared" si="5"/>
        <v>0.27200000000000002</v>
      </c>
      <c r="H102" s="15">
        <f t="shared" si="6"/>
        <v>1.569</v>
      </c>
      <c r="I102" s="16">
        <v>0.16</v>
      </c>
      <c r="J102" s="15">
        <f t="shared" si="7"/>
        <v>1.409</v>
      </c>
      <c r="K102" s="17">
        <f t="shared" ref="K102:K133" si="9">J102/1.21</f>
        <v>1.1644628099173555</v>
      </c>
    </row>
    <row r="103" spans="2:11" x14ac:dyDescent="0.25">
      <c r="B103" s="18"/>
      <c r="C103" s="18"/>
      <c r="D103" s="11">
        <v>45024</v>
      </c>
      <c r="E103" s="12">
        <v>1.2969999999999999</v>
      </c>
      <c r="F103" s="13">
        <v>21</v>
      </c>
      <c r="G103" s="14">
        <f t="shared" si="5"/>
        <v>0.27200000000000002</v>
      </c>
      <c r="H103" s="15">
        <f t="shared" si="6"/>
        <v>1.569</v>
      </c>
      <c r="I103" s="16">
        <v>0.16</v>
      </c>
      <c r="J103" s="15">
        <f t="shared" si="7"/>
        <v>1.409</v>
      </c>
      <c r="K103" s="17">
        <f t="shared" si="9"/>
        <v>1.1644628099173555</v>
      </c>
    </row>
    <row r="104" spans="2:11" x14ac:dyDescent="0.25">
      <c r="B104" s="18"/>
      <c r="C104" s="18"/>
      <c r="D104" s="11">
        <v>45025</v>
      </c>
      <c r="E104" s="12">
        <v>1.2969999999999999</v>
      </c>
      <c r="F104" s="13">
        <v>21</v>
      </c>
      <c r="G104" s="14">
        <f t="shared" si="5"/>
        <v>0.27200000000000002</v>
      </c>
      <c r="H104" s="15">
        <f t="shared" si="6"/>
        <v>1.569</v>
      </c>
      <c r="I104" s="16">
        <v>0.16</v>
      </c>
      <c r="J104" s="15">
        <f t="shared" si="7"/>
        <v>1.409</v>
      </c>
      <c r="K104" s="17">
        <f t="shared" si="9"/>
        <v>1.1644628099173555</v>
      </c>
    </row>
    <row r="105" spans="2:11" x14ac:dyDescent="0.25">
      <c r="B105" s="18"/>
      <c r="C105" s="18"/>
      <c r="D105" s="11">
        <v>45026</v>
      </c>
      <c r="E105" s="12">
        <v>1.2969999999999999</v>
      </c>
      <c r="F105" s="13">
        <v>21</v>
      </c>
      <c r="G105" s="14">
        <f t="shared" si="5"/>
        <v>0.27200000000000002</v>
      </c>
      <c r="H105" s="15">
        <f t="shared" si="6"/>
        <v>1.569</v>
      </c>
      <c r="I105" s="16">
        <v>0.16</v>
      </c>
      <c r="J105" s="15">
        <f t="shared" si="7"/>
        <v>1.409</v>
      </c>
      <c r="K105" s="17">
        <f t="shared" si="9"/>
        <v>1.1644628099173555</v>
      </c>
    </row>
    <row r="106" spans="2:11" x14ac:dyDescent="0.25">
      <c r="B106" s="18"/>
      <c r="C106" s="18"/>
      <c r="D106" s="11">
        <v>45027</v>
      </c>
      <c r="E106" s="12">
        <v>1.3220000000000001</v>
      </c>
      <c r="F106" s="13">
        <v>21</v>
      </c>
      <c r="G106" s="14">
        <f t="shared" si="5"/>
        <v>0.27800000000000002</v>
      </c>
      <c r="H106" s="15">
        <f t="shared" si="6"/>
        <v>1.6</v>
      </c>
      <c r="I106" s="16">
        <v>0.16</v>
      </c>
      <c r="J106" s="15">
        <f t="shared" si="7"/>
        <v>1.4400000000000002</v>
      </c>
      <c r="K106" s="17">
        <f t="shared" si="9"/>
        <v>1.1900826446280994</v>
      </c>
    </row>
    <row r="107" spans="2:11" x14ac:dyDescent="0.25">
      <c r="B107" s="18"/>
      <c r="C107" s="18"/>
      <c r="D107" s="11">
        <v>45028</v>
      </c>
      <c r="E107" s="12">
        <v>1.3089999999999999</v>
      </c>
      <c r="F107" s="13">
        <v>21</v>
      </c>
      <c r="G107" s="14">
        <f t="shared" si="5"/>
        <v>0.27500000000000002</v>
      </c>
      <c r="H107" s="15">
        <f t="shared" si="6"/>
        <v>1.5840000000000001</v>
      </c>
      <c r="I107" s="16">
        <v>0.16</v>
      </c>
      <c r="J107" s="15">
        <f t="shared" si="7"/>
        <v>1.4240000000000002</v>
      </c>
      <c r="K107" s="17">
        <f t="shared" si="9"/>
        <v>1.1768595041322316</v>
      </c>
    </row>
    <row r="108" spans="2:11" x14ac:dyDescent="0.25">
      <c r="B108" s="18"/>
      <c r="C108" s="18"/>
      <c r="D108" s="11">
        <v>45029</v>
      </c>
      <c r="E108" s="12">
        <v>1.2849999999999999</v>
      </c>
      <c r="F108" s="13">
        <v>21</v>
      </c>
      <c r="G108" s="14">
        <f t="shared" si="5"/>
        <v>0.27</v>
      </c>
      <c r="H108" s="15">
        <f t="shared" si="6"/>
        <v>1.5549999999999999</v>
      </c>
      <c r="I108" s="16">
        <v>0.16</v>
      </c>
      <c r="J108" s="15">
        <f t="shared" si="7"/>
        <v>1.395</v>
      </c>
      <c r="K108" s="17">
        <f t="shared" si="9"/>
        <v>1.1528925619834711</v>
      </c>
    </row>
    <row r="109" spans="2:11" x14ac:dyDescent="0.25">
      <c r="B109" s="18"/>
      <c r="C109" s="18"/>
      <c r="D109" s="11">
        <v>45030</v>
      </c>
      <c r="E109" s="12">
        <v>1.29</v>
      </c>
      <c r="F109" s="13">
        <v>21</v>
      </c>
      <c r="G109" s="14">
        <f t="shared" si="5"/>
        <v>0.27100000000000002</v>
      </c>
      <c r="H109" s="15">
        <f t="shared" si="6"/>
        <v>1.5609999999999999</v>
      </c>
      <c r="I109" s="16">
        <v>0.16</v>
      </c>
      <c r="J109" s="15">
        <f t="shared" si="7"/>
        <v>1.401</v>
      </c>
      <c r="K109" s="17">
        <f t="shared" si="9"/>
        <v>1.1578512396694216</v>
      </c>
    </row>
    <row r="110" spans="2:11" x14ac:dyDescent="0.25">
      <c r="B110" s="18"/>
      <c r="C110" s="18"/>
      <c r="D110" s="11">
        <v>45031</v>
      </c>
      <c r="E110" s="12">
        <v>1.288</v>
      </c>
      <c r="F110" s="13">
        <v>21</v>
      </c>
      <c r="G110" s="14">
        <f t="shared" si="5"/>
        <v>0.27</v>
      </c>
      <c r="H110" s="15">
        <f t="shared" si="6"/>
        <v>1.5580000000000001</v>
      </c>
      <c r="I110" s="16">
        <v>0.16</v>
      </c>
      <c r="J110" s="15">
        <f t="shared" si="7"/>
        <v>1.3980000000000001</v>
      </c>
      <c r="K110" s="17">
        <f t="shared" si="9"/>
        <v>1.1553719008264465</v>
      </c>
    </row>
    <row r="111" spans="2:11" x14ac:dyDescent="0.25">
      <c r="B111" s="18"/>
      <c r="C111" s="18"/>
      <c r="D111" s="11">
        <v>45032</v>
      </c>
      <c r="E111" s="12">
        <v>1.288</v>
      </c>
      <c r="F111" s="13">
        <v>21</v>
      </c>
      <c r="G111" s="14">
        <f t="shared" si="5"/>
        <v>0.27</v>
      </c>
      <c r="H111" s="15">
        <f t="shared" si="6"/>
        <v>1.5580000000000001</v>
      </c>
      <c r="I111" s="16">
        <v>0.16</v>
      </c>
      <c r="J111" s="15">
        <f t="shared" si="7"/>
        <v>1.3980000000000001</v>
      </c>
      <c r="K111" s="17">
        <f t="shared" si="9"/>
        <v>1.1553719008264465</v>
      </c>
    </row>
    <row r="112" spans="2:11" x14ac:dyDescent="0.25">
      <c r="B112" s="18"/>
      <c r="C112" s="18"/>
      <c r="D112" s="11">
        <v>45033</v>
      </c>
      <c r="E112" s="12">
        <v>1.288</v>
      </c>
      <c r="F112" s="13">
        <v>21</v>
      </c>
      <c r="G112" s="14">
        <f t="shared" si="5"/>
        <v>0.27</v>
      </c>
      <c r="H112" s="15">
        <f t="shared" si="6"/>
        <v>1.5580000000000001</v>
      </c>
      <c r="I112" s="16">
        <v>0.16</v>
      </c>
      <c r="J112" s="15">
        <f t="shared" si="7"/>
        <v>1.3980000000000001</v>
      </c>
      <c r="K112" s="17">
        <f t="shared" si="9"/>
        <v>1.1553719008264465</v>
      </c>
    </row>
    <row r="113" spans="2:14" x14ac:dyDescent="0.25">
      <c r="B113" s="18"/>
      <c r="C113" s="18"/>
      <c r="D113" s="11">
        <v>45034</v>
      </c>
      <c r="E113" s="12">
        <v>1.2829999999999999</v>
      </c>
      <c r="F113" s="13">
        <v>21</v>
      </c>
      <c r="G113" s="14">
        <f t="shared" si="5"/>
        <v>0.26900000000000002</v>
      </c>
      <c r="H113" s="15">
        <f t="shared" si="6"/>
        <v>1.552</v>
      </c>
      <c r="I113" s="16">
        <v>0.16</v>
      </c>
      <c r="J113" s="15">
        <f t="shared" si="7"/>
        <v>1.3920000000000001</v>
      </c>
      <c r="K113" s="17">
        <f t="shared" si="9"/>
        <v>1.150413223140496</v>
      </c>
    </row>
    <row r="114" spans="2:14" x14ac:dyDescent="0.25">
      <c r="B114" s="18"/>
      <c r="C114" s="18"/>
      <c r="D114" s="11">
        <v>45035</v>
      </c>
      <c r="E114" s="12">
        <v>1.2789999999999999</v>
      </c>
      <c r="F114" s="13">
        <v>21</v>
      </c>
      <c r="G114" s="14">
        <f t="shared" si="5"/>
        <v>0.26900000000000002</v>
      </c>
      <c r="H114" s="15">
        <f t="shared" si="6"/>
        <v>1.548</v>
      </c>
      <c r="I114" s="16">
        <v>0.16</v>
      </c>
      <c r="J114" s="15">
        <f t="shared" si="7"/>
        <v>1.3880000000000001</v>
      </c>
      <c r="K114" s="17">
        <f t="shared" si="9"/>
        <v>1.1471074380165291</v>
      </c>
    </row>
    <row r="115" spans="2:14" x14ac:dyDescent="0.25">
      <c r="B115" s="18"/>
      <c r="C115" s="18"/>
      <c r="D115" s="11">
        <v>45036</v>
      </c>
      <c r="E115" s="12">
        <v>1.2789999999999999</v>
      </c>
      <c r="F115" s="13">
        <v>21</v>
      </c>
      <c r="G115" s="14">
        <f t="shared" si="5"/>
        <v>0.26900000000000002</v>
      </c>
      <c r="H115" s="15">
        <f t="shared" si="6"/>
        <v>1.548</v>
      </c>
      <c r="I115" s="16">
        <v>0.16</v>
      </c>
      <c r="J115" s="15">
        <f t="shared" si="7"/>
        <v>1.3880000000000001</v>
      </c>
      <c r="K115" s="17">
        <f t="shared" si="9"/>
        <v>1.1471074380165291</v>
      </c>
    </row>
    <row r="116" spans="2:14" x14ac:dyDescent="0.25">
      <c r="B116" s="18"/>
      <c r="C116" s="18"/>
      <c r="D116" s="11">
        <v>45037</v>
      </c>
      <c r="E116" s="12">
        <v>1.274</v>
      </c>
      <c r="F116" s="13">
        <v>21</v>
      </c>
      <c r="G116" s="14">
        <f t="shared" si="5"/>
        <v>0.26800000000000002</v>
      </c>
      <c r="H116" s="15">
        <f t="shared" si="6"/>
        <v>1.542</v>
      </c>
      <c r="I116" s="16">
        <v>0.16</v>
      </c>
      <c r="J116" s="15">
        <f t="shared" si="7"/>
        <v>1.3820000000000001</v>
      </c>
      <c r="K116" s="17">
        <f t="shared" si="9"/>
        <v>1.1421487603305787</v>
      </c>
    </row>
    <row r="117" spans="2:14" x14ac:dyDescent="0.25">
      <c r="B117" s="18"/>
      <c r="C117" s="18"/>
      <c r="D117" s="11">
        <v>45038</v>
      </c>
      <c r="E117" s="12">
        <v>1.2589999999999999</v>
      </c>
      <c r="F117" s="13">
        <v>21</v>
      </c>
      <c r="G117" s="14">
        <f t="shared" si="5"/>
        <v>0.26400000000000001</v>
      </c>
      <c r="H117" s="15">
        <f t="shared" si="6"/>
        <v>1.5229999999999999</v>
      </c>
      <c r="I117" s="16">
        <v>0.16</v>
      </c>
      <c r="J117" s="15">
        <f t="shared" si="7"/>
        <v>1.363</v>
      </c>
      <c r="K117" s="17">
        <f t="shared" si="9"/>
        <v>1.1264462809917355</v>
      </c>
      <c r="N117" s="19"/>
    </row>
    <row r="118" spans="2:14" x14ac:dyDescent="0.25">
      <c r="B118" s="18"/>
      <c r="C118" s="18"/>
      <c r="D118" s="11">
        <v>45039</v>
      </c>
      <c r="E118" s="12">
        <v>1.2589999999999999</v>
      </c>
      <c r="F118" s="13">
        <v>21</v>
      </c>
      <c r="G118" s="14">
        <f t="shared" si="5"/>
        <v>0.26400000000000001</v>
      </c>
      <c r="H118" s="15">
        <f t="shared" si="6"/>
        <v>1.5229999999999999</v>
      </c>
      <c r="I118" s="16">
        <v>0.16</v>
      </c>
      <c r="J118" s="15">
        <f t="shared" si="7"/>
        <v>1.363</v>
      </c>
      <c r="K118" s="17">
        <f t="shared" si="9"/>
        <v>1.1264462809917355</v>
      </c>
    </row>
    <row r="119" spans="2:14" x14ac:dyDescent="0.25">
      <c r="B119" s="18"/>
      <c r="C119" s="18"/>
      <c r="D119" s="11">
        <v>45040</v>
      </c>
      <c r="E119" s="12">
        <v>1.2589999999999999</v>
      </c>
      <c r="F119" s="13">
        <v>21</v>
      </c>
      <c r="G119" s="14">
        <f t="shared" si="5"/>
        <v>0.26400000000000001</v>
      </c>
      <c r="H119" s="15">
        <f t="shared" si="6"/>
        <v>1.5229999999999999</v>
      </c>
      <c r="I119" s="16">
        <v>0.16</v>
      </c>
      <c r="J119" s="15">
        <f t="shared" si="7"/>
        <v>1.363</v>
      </c>
      <c r="K119" s="17">
        <f t="shared" si="9"/>
        <v>1.1264462809917355</v>
      </c>
    </row>
    <row r="120" spans="2:14" x14ac:dyDescent="0.25">
      <c r="B120" s="18"/>
      <c r="C120" s="18"/>
      <c r="D120" s="11">
        <v>45041</v>
      </c>
      <c r="E120" s="12">
        <v>1.2589999999999999</v>
      </c>
      <c r="F120" s="13">
        <v>21</v>
      </c>
      <c r="G120" s="14">
        <f t="shared" si="5"/>
        <v>0.26400000000000001</v>
      </c>
      <c r="H120" s="15">
        <f t="shared" si="6"/>
        <v>1.5229999999999999</v>
      </c>
      <c r="I120" s="16">
        <v>0.16</v>
      </c>
      <c r="J120" s="15">
        <f t="shared" si="7"/>
        <v>1.363</v>
      </c>
      <c r="K120" s="17">
        <f t="shared" si="9"/>
        <v>1.1264462809917355</v>
      </c>
    </row>
    <row r="121" spans="2:14" x14ac:dyDescent="0.25">
      <c r="B121" s="18"/>
      <c r="C121" s="18"/>
      <c r="D121" s="11">
        <v>45042</v>
      </c>
      <c r="E121" s="12">
        <v>1.2589999999999999</v>
      </c>
      <c r="F121" s="13">
        <v>21</v>
      </c>
      <c r="G121" s="14">
        <f t="shared" si="5"/>
        <v>0.26400000000000001</v>
      </c>
      <c r="H121" s="15">
        <f t="shared" si="6"/>
        <v>1.5229999999999999</v>
      </c>
      <c r="I121" s="16">
        <v>0.16</v>
      </c>
      <c r="J121" s="15">
        <f t="shared" si="7"/>
        <v>1.363</v>
      </c>
      <c r="K121" s="17">
        <f t="shared" si="9"/>
        <v>1.1264462809917355</v>
      </c>
    </row>
    <row r="122" spans="2:14" x14ac:dyDescent="0.25">
      <c r="B122" s="18"/>
      <c r="C122" s="18"/>
      <c r="D122" s="11">
        <v>45043</v>
      </c>
      <c r="E122" s="12">
        <v>1.2490000000000001</v>
      </c>
      <c r="F122" s="13">
        <v>21</v>
      </c>
      <c r="G122" s="14">
        <f t="shared" si="5"/>
        <v>0.26200000000000001</v>
      </c>
      <c r="H122" s="15">
        <f t="shared" si="6"/>
        <v>1.5110000000000001</v>
      </c>
      <c r="I122" s="16">
        <v>0.16</v>
      </c>
      <c r="J122" s="15">
        <f t="shared" si="7"/>
        <v>1.3510000000000002</v>
      </c>
      <c r="K122" s="17">
        <f t="shared" si="9"/>
        <v>1.116528925619835</v>
      </c>
    </row>
    <row r="123" spans="2:14" x14ac:dyDescent="0.25">
      <c r="B123" s="18"/>
      <c r="C123" s="18"/>
      <c r="D123" s="11">
        <v>45044</v>
      </c>
      <c r="E123" s="12">
        <v>1.242</v>
      </c>
      <c r="F123" s="13">
        <v>21</v>
      </c>
      <c r="G123" s="14">
        <f t="shared" si="5"/>
        <v>0.26100000000000001</v>
      </c>
      <c r="H123" s="15">
        <f t="shared" si="6"/>
        <v>1.5030000000000001</v>
      </c>
      <c r="I123" s="16">
        <v>0.16</v>
      </c>
      <c r="J123" s="15">
        <f t="shared" si="7"/>
        <v>1.3430000000000002</v>
      </c>
      <c r="K123" s="17">
        <f t="shared" si="9"/>
        <v>1.1099173553719011</v>
      </c>
    </row>
    <row r="124" spans="2:14" x14ac:dyDescent="0.25">
      <c r="B124" s="18"/>
      <c r="C124" s="18"/>
      <c r="D124" s="11">
        <v>45045</v>
      </c>
      <c r="E124" s="12">
        <v>1.2310000000000001</v>
      </c>
      <c r="F124" s="13">
        <v>21</v>
      </c>
      <c r="G124" s="14">
        <f t="shared" si="5"/>
        <v>0.25900000000000001</v>
      </c>
      <c r="H124" s="15">
        <f t="shared" si="6"/>
        <v>1.4900000000000002</v>
      </c>
      <c r="I124" s="16">
        <v>0.16</v>
      </c>
      <c r="J124" s="15">
        <f t="shared" si="7"/>
        <v>1.3300000000000003</v>
      </c>
      <c r="K124" s="17">
        <f t="shared" si="9"/>
        <v>1.0991735537190086</v>
      </c>
      <c r="N124" s="19"/>
    </row>
    <row r="125" spans="2:14" x14ac:dyDescent="0.25">
      <c r="B125" s="18"/>
      <c r="C125" s="18"/>
      <c r="D125" s="11">
        <v>45046</v>
      </c>
      <c r="E125" s="12">
        <v>1.2310000000000001</v>
      </c>
      <c r="F125" s="13">
        <v>21</v>
      </c>
      <c r="G125" s="14">
        <f t="shared" si="5"/>
        <v>0.25900000000000001</v>
      </c>
      <c r="H125" s="15">
        <f t="shared" si="6"/>
        <v>1.4900000000000002</v>
      </c>
      <c r="I125" s="16">
        <v>0.16</v>
      </c>
      <c r="J125" s="15">
        <f t="shared" si="7"/>
        <v>1.3300000000000003</v>
      </c>
      <c r="K125" s="17">
        <f t="shared" si="9"/>
        <v>1.0991735537190086</v>
      </c>
    </row>
    <row r="126" spans="2:14" x14ac:dyDescent="0.25">
      <c r="B126" s="18"/>
      <c r="C126" s="10" t="s">
        <v>18</v>
      </c>
      <c r="D126" s="11">
        <v>45047</v>
      </c>
      <c r="E126" s="12">
        <v>1.2310000000000001</v>
      </c>
      <c r="F126" s="13">
        <v>21</v>
      </c>
      <c r="G126" s="14">
        <f t="shared" si="5"/>
        <v>0.25900000000000001</v>
      </c>
      <c r="H126" s="15">
        <f t="shared" si="6"/>
        <v>1.4900000000000002</v>
      </c>
      <c r="I126" s="16">
        <v>0.16</v>
      </c>
      <c r="J126" s="15">
        <f t="shared" si="7"/>
        <v>1.3300000000000003</v>
      </c>
      <c r="K126" s="17">
        <f t="shared" si="9"/>
        <v>1.0991735537190086</v>
      </c>
      <c r="N126" s="19"/>
    </row>
    <row r="127" spans="2:14" x14ac:dyDescent="0.25">
      <c r="B127" s="18"/>
      <c r="C127" s="18"/>
      <c r="D127" s="11">
        <v>45048</v>
      </c>
      <c r="E127" s="12">
        <v>1.2310000000000001</v>
      </c>
      <c r="F127" s="13">
        <v>21</v>
      </c>
      <c r="G127" s="14">
        <f t="shared" si="5"/>
        <v>0.25900000000000001</v>
      </c>
      <c r="H127" s="15">
        <f t="shared" si="6"/>
        <v>1.4900000000000002</v>
      </c>
      <c r="I127" s="16">
        <v>0.16</v>
      </c>
      <c r="J127" s="15">
        <f t="shared" si="7"/>
        <v>1.3300000000000003</v>
      </c>
      <c r="K127" s="17">
        <f t="shared" si="9"/>
        <v>1.0991735537190086</v>
      </c>
    </row>
    <row r="128" spans="2:14" x14ac:dyDescent="0.25">
      <c r="B128" s="18"/>
      <c r="C128" s="18"/>
      <c r="D128" s="11">
        <v>45049</v>
      </c>
      <c r="E128" s="12">
        <v>1.2310000000000001</v>
      </c>
      <c r="F128" s="13">
        <v>21</v>
      </c>
      <c r="G128" s="14">
        <f t="shared" si="5"/>
        <v>0.25900000000000001</v>
      </c>
      <c r="H128" s="15">
        <f t="shared" si="6"/>
        <v>1.4900000000000002</v>
      </c>
      <c r="I128" s="16">
        <v>0.16</v>
      </c>
      <c r="J128" s="15">
        <f t="shared" si="7"/>
        <v>1.3300000000000003</v>
      </c>
      <c r="K128" s="17">
        <f t="shared" si="9"/>
        <v>1.0991735537190086</v>
      </c>
    </row>
    <row r="129" spans="2:11" x14ac:dyDescent="0.25">
      <c r="B129" s="18"/>
      <c r="C129" s="18"/>
      <c r="D129" s="11">
        <v>45050</v>
      </c>
      <c r="E129" s="12">
        <v>1.2130000000000001</v>
      </c>
      <c r="F129" s="13">
        <v>21</v>
      </c>
      <c r="G129" s="14">
        <f t="shared" si="5"/>
        <v>0.255</v>
      </c>
      <c r="H129" s="15">
        <f t="shared" si="6"/>
        <v>1.468</v>
      </c>
      <c r="I129" s="16">
        <v>0.16</v>
      </c>
      <c r="J129" s="15">
        <f t="shared" si="7"/>
        <v>1.3080000000000001</v>
      </c>
      <c r="K129" s="17">
        <f t="shared" si="9"/>
        <v>1.0809917355371901</v>
      </c>
    </row>
    <row r="130" spans="2:11" x14ac:dyDescent="0.25">
      <c r="B130" s="18"/>
      <c r="C130" s="18"/>
      <c r="D130" s="11">
        <v>45051</v>
      </c>
      <c r="E130" s="12">
        <v>1.1910000000000001</v>
      </c>
      <c r="F130" s="13">
        <v>21</v>
      </c>
      <c r="G130" s="14">
        <f t="shared" si="5"/>
        <v>0.25</v>
      </c>
      <c r="H130" s="15">
        <f t="shared" si="6"/>
        <v>1.4410000000000001</v>
      </c>
      <c r="I130" s="16">
        <v>0.16</v>
      </c>
      <c r="J130" s="15">
        <f t="shared" si="7"/>
        <v>1.2810000000000001</v>
      </c>
      <c r="K130" s="17">
        <f t="shared" si="9"/>
        <v>1.0586776859504134</v>
      </c>
    </row>
    <row r="131" spans="2:11" x14ac:dyDescent="0.25">
      <c r="B131" s="18"/>
      <c r="C131" s="18"/>
      <c r="D131" s="11">
        <v>45052</v>
      </c>
      <c r="E131" s="12">
        <v>1.1910000000000001</v>
      </c>
      <c r="F131" s="13">
        <v>21</v>
      </c>
      <c r="G131" s="14">
        <f t="shared" si="5"/>
        <v>0.25</v>
      </c>
      <c r="H131" s="15">
        <f t="shared" si="6"/>
        <v>1.4410000000000001</v>
      </c>
      <c r="I131" s="16">
        <v>0.16</v>
      </c>
      <c r="J131" s="15">
        <f t="shared" si="7"/>
        <v>1.2810000000000001</v>
      </c>
      <c r="K131" s="17">
        <f t="shared" si="9"/>
        <v>1.0586776859504134</v>
      </c>
    </row>
    <row r="132" spans="2:11" x14ac:dyDescent="0.25">
      <c r="B132" s="18"/>
      <c r="C132" s="18"/>
      <c r="D132" s="11">
        <v>45053</v>
      </c>
      <c r="E132" s="12">
        <v>1.1910000000000001</v>
      </c>
      <c r="F132" s="13">
        <v>21</v>
      </c>
      <c r="G132" s="14">
        <f t="shared" si="5"/>
        <v>0.25</v>
      </c>
      <c r="H132" s="15">
        <f t="shared" si="6"/>
        <v>1.4410000000000001</v>
      </c>
      <c r="I132" s="16">
        <v>0.16</v>
      </c>
      <c r="J132" s="15">
        <f t="shared" si="7"/>
        <v>1.2810000000000001</v>
      </c>
      <c r="K132" s="17">
        <f t="shared" si="9"/>
        <v>1.0586776859504134</v>
      </c>
    </row>
    <row r="133" spans="2:11" x14ac:dyDescent="0.25">
      <c r="B133" s="18"/>
      <c r="C133" s="18"/>
      <c r="D133" s="11">
        <v>45054</v>
      </c>
      <c r="E133" s="12">
        <v>1.1910000000000001</v>
      </c>
      <c r="F133" s="13">
        <v>21</v>
      </c>
      <c r="G133" s="14">
        <f t="shared" si="5"/>
        <v>0.25</v>
      </c>
      <c r="H133" s="15">
        <f t="shared" si="6"/>
        <v>1.4410000000000001</v>
      </c>
      <c r="I133" s="16">
        <v>0.16</v>
      </c>
      <c r="J133" s="15">
        <f t="shared" si="7"/>
        <v>1.2810000000000001</v>
      </c>
      <c r="K133" s="17">
        <f t="shared" si="9"/>
        <v>1.0586776859504134</v>
      </c>
    </row>
    <row r="134" spans="2:11" x14ac:dyDescent="0.25">
      <c r="B134" s="18"/>
      <c r="C134" s="18"/>
      <c r="D134" s="11">
        <v>45055</v>
      </c>
      <c r="E134" s="12">
        <v>1.2090000000000001</v>
      </c>
      <c r="F134" s="13">
        <v>21</v>
      </c>
      <c r="G134" s="14">
        <f t="shared" ref="G134:G197" si="10">ROUND(E134*F134/100,3)</f>
        <v>0.254</v>
      </c>
      <c r="H134" s="15">
        <f t="shared" ref="H134:H197" si="11">E134+G134</f>
        <v>1.4630000000000001</v>
      </c>
      <c r="I134" s="16">
        <v>0.16</v>
      </c>
      <c r="J134" s="15">
        <f t="shared" ref="J134:J197" si="12">H134-I134</f>
        <v>1.3030000000000002</v>
      </c>
      <c r="K134" s="17">
        <f t="shared" ref="K134:K161" si="13">J134/1.21</f>
        <v>1.0768595041322315</v>
      </c>
    </row>
    <row r="135" spans="2:11" x14ac:dyDescent="0.25">
      <c r="B135" s="18"/>
      <c r="C135" s="18"/>
      <c r="D135" s="11">
        <v>45056</v>
      </c>
      <c r="E135" s="12">
        <v>1.2090000000000001</v>
      </c>
      <c r="F135" s="13">
        <v>21</v>
      </c>
      <c r="G135" s="14">
        <f t="shared" si="10"/>
        <v>0.254</v>
      </c>
      <c r="H135" s="15">
        <f t="shared" si="11"/>
        <v>1.4630000000000001</v>
      </c>
      <c r="I135" s="16">
        <v>0.16</v>
      </c>
      <c r="J135" s="15">
        <f t="shared" si="12"/>
        <v>1.3030000000000002</v>
      </c>
      <c r="K135" s="17">
        <f t="shared" si="13"/>
        <v>1.0768595041322315</v>
      </c>
    </row>
    <row r="136" spans="2:11" x14ac:dyDescent="0.25">
      <c r="B136" s="18"/>
      <c r="C136" s="18"/>
      <c r="D136" s="11">
        <v>45057</v>
      </c>
      <c r="E136" s="12">
        <v>1.204</v>
      </c>
      <c r="F136" s="13">
        <v>21</v>
      </c>
      <c r="G136" s="14">
        <f t="shared" si="10"/>
        <v>0.253</v>
      </c>
      <c r="H136" s="15">
        <f t="shared" si="11"/>
        <v>1.4569999999999999</v>
      </c>
      <c r="I136" s="16">
        <v>0.16</v>
      </c>
      <c r="J136" s="15">
        <f t="shared" si="12"/>
        <v>1.2969999999999999</v>
      </c>
      <c r="K136" s="17">
        <f t="shared" si="13"/>
        <v>1.071900826446281</v>
      </c>
    </row>
    <row r="137" spans="2:11" x14ac:dyDescent="0.25">
      <c r="B137" s="18"/>
      <c r="C137" s="18"/>
      <c r="D137" s="11">
        <v>45058</v>
      </c>
      <c r="E137" s="12">
        <v>1.216</v>
      </c>
      <c r="F137" s="13">
        <v>21</v>
      </c>
      <c r="G137" s="14">
        <f t="shared" si="10"/>
        <v>0.255</v>
      </c>
      <c r="H137" s="15">
        <f t="shared" si="11"/>
        <v>1.4710000000000001</v>
      </c>
      <c r="I137" s="16">
        <v>0.16</v>
      </c>
      <c r="J137" s="15">
        <f t="shared" si="12"/>
        <v>1.3110000000000002</v>
      </c>
      <c r="K137" s="17">
        <f t="shared" si="13"/>
        <v>1.0834710743801654</v>
      </c>
    </row>
    <row r="138" spans="2:11" x14ac:dyDescent="0.25">
      <c r="B138" s="18"/>
      <c r="C138" s="18"/>
      <c r="D138" s="11">
        <v>45059</v>
      </c>
      <c r="E138" s="12">
        <v>1.2130000000000001</v>
      </c>
      <c r="F138" s="13">
        <v>21</v>
      </c>
      <c r="G138" s="14">
        <f t="shared" si="10"/>
        <v>0.255</v>
      </c>
      <c r="H138" s="15">
        <f t="shared" si="11"/>
        <v>1.468</v>
      </c>
      <c r="I138" s="16">
        <v>0.16</v>
      </c>
      <c r="J138" s="15">
        <f t="shared" si="12"/>
        <v>1.3080000000000001</v>
      </c>
      <c r="K138" s="17">
        <f t="shared" si="13"/>
        <v>1.0809917355371901</v>
      </c>
    </row>
    <row r="139" spans="2:11" x14ac:dyDescent="0.25">
      <c r="B139" s="18"/>
      <c r="C139" s="18"/>
      <c r="D139" s="11">
        <v>45060</v>
      </c>
      <c r="E139" s="12">
        <v>1.2130000000000001</v>
      </c>
      <c r="F139" s="13">
        <v>21</v>
      </c>
      <c r="G139" s="14">
        <f t="shared" si="10"/>
        <v>0.255</v>
      </c>
      <c r="H139" s="15">
        <f t="shared" si="11"/>
        <v>1.468</v>
      </c>
      <c r="I139" s="16">
        <v>0.16</v>
      </c>
      <c r="J139" s="15">
        <f t="shared" si="12"/>
        <v>1.3080000000000001</v>
      </c>
      <c r="K139" s="17">
        <f t="shared" si="13"/>
        <v>1.0809917355371901</v>
      </c>
    </row>
    <row r="140" spans="2:11" x14ac:dyDescent="0.25">
      <c r="B140" s="18"/>
      <c r="C140" s="18"/>
      <c r="D140" s="11">
        <v>45061</v>
      </c>
      <c r="E140" s="12">
        <v>1.2130000000000001</v>
      </c>
      <c r="F140" s="13">
        <v>21</v>
      </c>
      <c r="G140" s="14">
        <f t="shared" si="10"/>
        <v>0.255</v>
      </c>
      <c r="H140" s="15">
        <f t="shared" si="11"/>
        <v>1.468</v>
      </c>
      <c r="I140" s="16">
        <v>0.16</v>
      </c>
      <c r="J140" s="15">
        <f t="shared" si="12"/>
        <v>1.3080000000000001</v>
      </c>
      <c r="K140" s="17">
        <f t="shared" si="13"/>
        <v>1.0809917355371901</v>
      </c>
    </row>
    <row r="141" spans="2:11" x14ac:dyDescent="0.25">
      <c r="B141" s="18"/>
      <c r="C141" s="18"/>
      <c r="D141" s="11">
        <v>45062</v>
      </c>
      <c r="E141" s="12">
        <v>1.2130000000000001</v>
      </c>
      <c r="F141" s="13">
        <v>21</v>
      </c>
      <c r="G141" s="14">
        <f t="shared" si="10"/>
        <v>0.255</v>
      </c>
      <c r="H141" s="15">
        <f t="shared" si="11"/>
        <v>1.468</v>
      </c>
      <c r="I141" s="16">
        <v>0.16</v>
      </c>
      <c r="J141" s="15">
        <f t="shared" si="12"/>
        <v>1.3080000000000001</v>
      </c>
      <c r="K141" s="17">
        <f t="shared" si="13"/>
        <v>1.0809917355371901</v>
      </c>
    </row>
    <row r="142" spans="2:11" x14ac:dyDescent="0.25">
      <c r="B142" s="18"/>
      <c r="C142" s="18"/>
      <c r="D142" s="11">
        <v>45063</v>
      </c>
      <c r="E142" s="12">
        <v>1.2150000000000001</v>
      </c>
      <c r="F142" s="13">
        <v>21</v>
      </c>
      <c r="G142" s="14">
        <f t="shared" si="10"/>
        <v>0.255</v>
      </c>
      <c r="H142" s="15">
        <f t="shared" si="11"/>
        <v>1.4700000000000002</v>
      </c>
      <c r="I142" s="16">
        <v>0.16</v>
      </c>
      <c r="J142" s="15">
        <f t="shared" si="12"/>
        <v>1.3100000000000003</v>
      </c>
      <c r="K142" s="17">
        <f t="shared" si="13"/>
        <v>1.0826446280991737</v>
      </c>
    </row>
    <row r="143" spans="2:11" x14ac:dyDescent="0.25">
      <c r="B143" s="18"/>
      <c r="C143" s="18"/>
      <c r="D143" s="11">
        <v>45064</v>
      </c>
      <c r="E143" s="12">
        <v>1.2050000000000001</v>
      </c>
      <c r="F143" s="13">
        <v>21</v>
      </c>
      <c r="G143" s="14">
        <f t="shared" si="10"/>
        <v>0.253</v>
      </c>
      <c r="H143" s="15">
        <f t="shared" si="11"/>
        <v>1.4580000000000002</v>
      </c>
      <c r="I143" s="16">
        <v>0.16</v>
      </c>
      <c r="J143" s="15">
        <f t="shared" si="12"/>
        <v>1.2980000000000003</v>
      </c>
      <c r="K143" s="17">
        <f t="shared" si="13"/>
        <v>1.072727272727273</v>
      </c>
    </row>
    <row r="144" spans="2:11" x14ac:dyDescent="0.25">
      <c r="B144" s="18"/>
      <c r="C144" s="18"/>
      <c r="D144" s="11">
        <v>45065</v>
      </c>
      <c r="E144" s="12">
        <v>1.2090000000000001</v>
      </c>
      <c r="F144" s="13">
        <v>21</v>
      </c>
      <c r="G144" s="14">
        <f t="shared" si="10"/>
        <v>0.254</v>
      </c>
      <c r="H144" s="15">
        <f t="shared" si="11"/>
        <v>1.4630000000000001</v>
      </c>
      <c r="I144" s="16">
        <v>0.16</v>
      </c>
      <c r="J144" s="15">
        <f t="shared" si="12"/>
        <v>1.3030000000000002</v>
      </c>
      <c r="K144" s="17">
        <f t="shared" si="13"/>
        <v>1.0768595041322315</v>
      </c>
    </row>
    <row r="145" spans="2:11" x14ac:dyDescent="0.25">
      <c r="B145" s="18"/>
      <c r="C145" s="18"/>
      <c r="D145" s="11">
        <v>45066</v>
      </c>
      <c r="E145" s="12">
        <v>1.2090000000000001</v>
      </c>
      <c r="F145" s="13">
        <v>21</v>
      </c>
      <c r="G145" s="14">
        <f t="shared" si="10"/>
        <v>0.254</v>
      </c>
      <c r="H145" s="15">
        <f t="shared" si="11"/>
        <v>1.4630000000000001</v>
      </c>
      <c r="I145" s="16">
        <v>0.16</v>
      </c>
      <c r="J145" s="15">
        <f t="shared" si="12"/>
        <v>1.3030000000000002</v>
      </c>
      <c r="K145" s="17">
        <f t="shared" si="13"/>
        <v>1.0768595041322315</v>
      </c>
    </row>
    <row r="146" spans="2:11" x14ac:dyDescent="0.25">
      <c r="B146" s="18"/>
      <c r="C146" s="18"/>
      <c r="D146" s="11">
        <v>45067</v>
      </c>
      <c r="E146" s="12">
        <v>1.2090000000000001</v>
      </c>
      <c r="F146" s="13">
        <v>21</v>
      </c>
      <c r="G146" s="14">
        <f t="shared" si="10"/>
        <v>0.254</v>
      </c>
      <c r="H146" s="15">
        <f t="shared" si="11"/>
        <v>1.4630000000000001</v>
      </c>
      <c r="I146" s="16">
        <v>0.16</v>
      </c>
      <c r="J146" s="15">
        <f t="shared" si="12"/>
        <v>1.3030000000000002</v>
      </c>
      <c r="K146" s="17">
        <f t="shared" si="13"/>
        <v>1.0768595041322315</v>
      </c>
    </row>
    <row r="147" spans="2:11" x14ac:dyDescent="0.25">
      <c r="B147" s="18"/>
      <c r="C147" s="18"/>
      <c r="D147" s="11">
        <v>45068</v>
      </c>
      <c r="E147" s="12">
        <v>1.2090000000000001</v>
      </c>
      <c r="F147" s="13">
        <v>21</v>
      </c>
      <c r="G147" s="14">
        <f t="shared" si="10"/>
        <v>0.254</v>
      </c>
      <c r="H147" s="15">
        <f t="shared" si="11"/>
        <v>1.4630000000000001</v>
      </c>
      <c r="I147" s="16">
        <v>0.16</v>
      </c>
      <c r="J147" s="15">
        <f t="shared" si="12"/>
        <v>1.3030000000000002</v>
      </c>
      <c r="K147" s="17">
        <f t="shared" si="13"/>
        <v>1.0768595041322315</v>
      </c>
    </row>
    <row r="148" spans="2:11" x14ac:dyDescent="0.25">
      <c r="B148" s="18"/>
      <c r="C148" s="18"/>
      <c r="D148" s="11">
        <v>45069</v>
      </c>
      <c r="E148" s="12">
        <v>1.2150000000000001</v>
      </c>
      <c r="F148" s="13">
        <v>21</v>
      </c>
      <c r="G148" s="14">
        <f t="shared" si="10"/>
        <v>0.255</v>
      </c>
      <c r="H148" s="15">
        <f t="shared" si="11"/>
        <v>1.4700000000000002</v>
      </c>
      <c r="I148" s="16">
        <v>0.16</v>
      </c>
      <c r="J148" s="15">
        <f t="shared" si="12"/>
        <v>1.3100000000000003</v>
      </c>
      <c r="K148" s="17">
        <f t="shared" si="13"/>
        <v>1.0826446280991737</v>
      </c>
    </row>
    <row r="149" spans="2:11" x14ac:dyDescent="0.25">
      <c r="B149" s="18"/>
      <c r="C149" s="18"/>
      <c r="D149" s="11">
        <v>45070</v>
      </c>
      <c r="E149" s="12">
        <v>1.2150000000000001</v>
      </c>
      <c r="F149" s="13">
        <v>21</v>
      </c>
      <c r="G149" s="14">
        <f t="shared" si="10"/>
        <v>0.255</v>
      </c>
      <c r="H149" s="15">
        <f t="shared" si="11"/>
        <v>1.4700000000000002</v>
      </c>
      <c r="I149" s="16">
        <v>0.16</v>
      </c>
      <c r="J149" s="15">
        <f t="shared" si="12"/>
        <v>1.3100000000000003</v>
      </c>
      <c r="K149" s="17">
        <f t="shared" si="13"/>
        <v>1.0826446280991737</v>
      </c>
    </row>
    <row r="150" spans="2:11" x14ac:dyDescent="0.25">
      <c r="B150" s="18"/>
      <c r="C150" s="18"/>
      <c r="D150" s="11">
        <v>45071</v>
      </c>
      <c r="E150" s="12">
        <v>1.218</v>
      </c>
      <c r="F150" s="13">
        <v>21</v>
      </c>
      <c r="G150" s="14">
        <f t="shared" si="10"/>
        <v>0.25600000000000001</v>
      </c>
      <c r="H150" s="15">
        <f t="shared" si="11"/>
        <v>1.474</v>
      </c>
      <c r="I150" s="16">
        <v>0.16</v>
      </c>
      <c r="J150" s="15">
        <f t="shared" si="12"/>
        <v>1.3140000000000001</v>
      </c>
      <c r="K150" s="17">
        <f t="shared" si="13"/>
        <v>1.0859504132231406</v>
      </c>
    </row>
    <row r="151" spans="2:11" x14ac:dyDescent="0.25">
      <c r="B151" s="18"/>
      <c r="C151" s="18"/>
      <c r="D151" s="11">
        <v>45072</v>
      </c>
      <c r="E151" s="12">
        <v>1.226</v>
      </c>
      <c r="F151" s="13">
        <v>21</v>
      </c>
      <c r="G151" s="14">
        <f t="shared" si="10"/>
        <v>0.25700000000000001</v>
      </c>
      <c r="H151" s="15">
        <f t="shared" si="11"/>
        <v>1.4830000000000001</v>
      </c>
      <c r="I151" s="16">
        <v>0.16</v>
      </c>
      <c r="J151" s="15">
        <f t="shared" si="12"/>
        <v>1.3230000000000002</v>
      </c>
      <c r="K151" s="17">
        <f t="shared" si="13"/>
        <v>1.0933884297520664</v>
      </c>
    </row>
    <row r="152" spans="2:11" x14ac:dyDescent="0.25">
      <c r="B152" s="18"/>
      <c r="C152" s="18"/>
      <c r="D152" s="11">
        <v>45073</v>
      </c>
      <c r="E152" s="12">
        <v>1.218</v>
      </c>
      <c r="F152" s="13">
        <v>21</v>
      </c>
      <c r="G152" s="14">
        <f t="shared" si="10"/>
        <v>0.25600000000000001</v>
      </c>
      <c r="H152" s="15">
        <f t="shared" si="11"/>
        <v>1.474</v>
      </c>
      <c r="I152" s="16">
        <v>0.16</v>
      </c>
      <c r="J152" s="15">
        <f t="shared" si="12"/>
        <v>1.3140000000000001</v>
      </c>
      <c r="K152" s="17">
        <f t="shared" si="13"/>
        <v>1.0859504132231406</v>
      </c>
    </row>
    <row r="153" spans="2:11" x14ac:dyDescent="0.25">
      <c r="B153" s="18"/>
      <c r="C153" s="18"/>
      <c r="D153" s="11">
        <v>45074</v>
      </c>
      <c r="E153" s="12">
        <v>1.218</v>
      </c>
      <c r="F153" s="13">
        <v>21</v>
      </c>
      <c r="G153" s="14">
        <f t="shared" si="10"/>
        <v>0.25600000000000001</v>
      </c>
      <c r="H153" s="15">
        <f t="shared" si="11"/>
        <v>1.474</v>
      </c>
      <c r="I153" s="16">
        <v>0.16</v>
      </c>
      <c r="J153" s="15">
        <f t="shared" si="12"/>
        <v>1.3140000000000001</v>
      </c>
      <c r="K153" s="17">
        <f t="shared" si="13"/>
        <v>1.0859504132231406</v>
      </c>
    </row>
    <row r="154" spans="2:11" x14ac:dyDescent="0.25">
      <c r="B154" s="18"/>
      <c r="C154" s="18"/>
      <c r="D154" s="11">
        <v>45075</v>
      </c>
      <c r="E154" s="12">
        <v>1.218</v>
      </c>
      <c r="F154" s="13">
        <v>21</v>
      </c>
      <c r="G154" s="14">
        <f t="shared" si="10"/>
        <v>0.25600000000000001</v>
      </c>
      <c r="H154" s="15">
        <f t="shared" si="11"/>
        <v>1.474</v>
      </c>
      <c r="I154" s="16">
        <v>0.16</v>
      </c>
      <c r="J154" s="15">
        <f t="shared" si="12"/>
        <v>1.3140000000000001</v>
      </c>
      <c r="K154" s="17">
        <f t="shared" si="13"/>
        <v>1.0859504132231406</v>
      </c>
    </row>
    <row r="155" spans="2:11" x14ac:dyDescent="0.25">
      <c r="B155" s="18"/>
      <c r="C155" s="18"/>
      <c r="D155" s="11">
        <v>45076</v>
      </c>
      <c r="E155" s="12">
        <v>1.2230000000000001</v>
      </c>
      <c r="F155" s="13">
        <v>21</v>
      </c>
      <c r="G155" s="14">
        <f t="shared" si="10"/>
        <v>0.25700000000000001</v>
      </c>
      <c r="H155" s="15">
        <f t="shared" si="11"/>
        <v>1.48</v>
      </c>
      <c r="I155" s="16">
        <v>0.16</v>
      </c>
      <c r="J155" s="15">
        <f t="shared" si="12"/>
        <v>1.32</v>
      </c>
      <c r="K155" s="17">
        <f t="shared" si="13"/>
        <v>1.0909090909090911</v>
      </c>
    </row>
    <row r="156" spans="2:11" x14ac:dyDescent="0.25">
      <c r="B156" s="18"/>
      <c r="C156" s="18"/>
      <c r="D156" s="11">
        <v>45077</v>
      </c>
      <c r="E156" s="12">
        <v>1.2250000000000001</v>
      </c>
      <c r="F156" s="13">
        <v>21</v>
      </c>
      <c r="G156" s="14">
        <f t="shared" si="10"/>
        <v>0.25700000000000001</v>
      </c>
      <c r="H156" s="15">
        <f t="shared" si="11"/>
        <v>1.4820000000000002</v>
      </c>
      <c r="I156" s="16">
        <v>0.16</v>
      </c>
      <c r="J156" s="15">
        <f t="shared" si="12"/>
        <v>1.3220000000000003</v>
      </c>
      <c r="K156" s="17">
        <f t="shared" si="13"/>
        <v>1.0925619834710747</v>
      </c>
    </row>
    <row r="157" spans="2:11" ht="15.75" x14ac:dyDescent="0.25">
      <c r="B157" s="18"/>
      <c r="C157" s="20" t="s">
        <v>19</v>
      </c>
      <c r="D157" s="11">
        <v>45078</v>
      </c>
      <c r="E157" s="12">
        <v>1.214</v>
      </c>
      <c r="F157" s="13">
        <v>21</v>
      </c>
      <c r="G157" s="14">
        <f t="shared" si="10"/>
        <v>0.255</v>
      </c>
      <c r="H157" s="15">
        <f t="shared" si="11"/>
        <v>1.4689999999999999</v>
      </c>
      <c r="I157" s="16">
        <v>0.19</v>
      </c>
      <c r="J157" s="15">
        <f t="shared" si="12"/>
        <v>1.2789999999999999</v>
      </c>
      <c r="K157" s="17">
        <f t="shared" si="13"/>
        <v>1.0570247933884298</v>
      </c>
    </row>
    <row r="158" spans="2:11" x14ac:dyDescent="0.25">
      <c r="B158" s="18"/>
      <c r="C158" s="18"/>
      <c r="D158" s="11">
        <v>45079</v>
      </c>
      <c r="E158" s="12">
        <v>1.2090000000000001</v>
      </c>
      <c r="F158" s="13">
        <v>21</v>
      </c>
      <c r="G158" s="14">
        <f t="shared" si="10"/>
        <v>0.254</v>
      </c>
      <c r="H158" s="15">
        <f t="shared" si="11"/>
        <v>1.4630000000000001</v>
      </c>
      <c r="I158" s="16">
        <v>0.19</v>
      </c>
      <c r="J158" s="15">
        <f t="shared" si="12"/>
        <v>1.2730000000000001</v>
      </c>
      <c r="K158" s="17">
        <f t="shared" si="13"/>
        <v>1.0520661157024795</v>
      </c>
    </row>
    <row r="159" spans="2:11" x14ac:dyDescent="0.25">
      <c r="B159" s="18"/>
      <c r="C159" s="18"/>
      <c r="D159" s="11">
        <v>45080</v>
      </c>
      <c r="E159" s="12">
        <v>1.2170000000000001</v>
      </c>
      <c r="F159" s="13">
        <v>21</v>
      </c>
      <c r="G159" s="14">
        <f t="shared" si="10"/>
        <v>0.25600000000000001</v>
      </c>
      <c r="H159" s="15">
        <f t="shared" si="11"/>
        <v>1.4730000000000001</v>
      </c>
      <c r="I159" s="16">
        <v>0.19</v>
      </c>
      <c r="J159" s="15">
        <f t="shared" si="12"/>
        <v>1.2830000000000001</v>
      </c>
      <c r="K159" s="17">
        <f t="shared" si="13"/>
        <v>1.0603305785123969</v>
      </c>
    </row>
    <row r="160" spans="2:11" x14ac:dyDescent="0.25">
      <c r="B160" s="18"/>
      <c r="C160" s="18"/>
      <c r="D160" s="11">
        <v>45081</v>
      </c>
      <c r="E160" s="12">
        <v>1.2170000000000001</v>
      </c>
      <c r="F160" s="13">
        <v>21</v>
      </c>
      <c r="G160" s="14">
        <f t="shared" si="10"/>
        <v>0.25600000000000001</v>
      </c>
      <c r="H160" s="15">
        <f t="shared" si="11"/>
        <v>1.4730000000000001</v>
      </c>
      <c r="I160" s="16">
        <v>0.19</v>
      </c>
      <c r="J160" s="15">
        <f t="shared" si="12"/>
        <v>1.2830000000000001</v>
      </c>
      <c r="K160" s="17">
        <f t="shared" si="13"/>
        <v>1.0603305785123969</v>
      </c>
    </row>
    <row r="161" spans="2:11" x14ac:dyDescent="0.25">
      <c r="B161" s="18"/>
      <c r="C161" s="18"/>
      <c r="D161" s="11">
        <v>45082</v>
      </c>
      <c r="E161" s="12">
        <v>1.2170000000000001</v>
      </c>
      <c r="F161" s="13">
        <v>21</v>
      </c>
      <c r="G161" s="14">
        <f t="shared" si="10"/>
        <v>0.25600000000000001</v>
      </c>
      <c r="H161" s="15">
        <f t="shared" si="11"/>
        <v>1.4730000000000001</v>
      </c>
      <c r="I161" s="16">
        <v>0.19</v>
      </c>
      <c r="J161" s="15">
        <f t="shared" si="12"/>
        <v>1.2830000000000001</v>
      </c>
      <c r="K161" s="17">
        <f t="shared" si="13"/>
        <v>1.0603305785123969</v>
      </c>
    </row>
    <row r="162" spans="2:11" x14ac:dyDescent="0.25">
      <c r="B162" s="18"/>
      <c r="C162" s="18"/>
      <c r="D162" s="11">
        <v>45083</v>
      </c>
      <c r="E162" s="12">
        <v>1.2250000000000001</v>
      </c>
      <c r="F162" s="13">
        <v>21</v>
      </c>
      <c r="G162" s="14">
        <f t="shared" si="10"/>
        <v>0.25700000000000001</v>
      </c>
      <c r="H162" s="15">
        <f t="shared" si="11"/>
        <v>1.4820000000000002</v>
      </c>
      <c r="I162" s="16">
        <v>0.19</v>
      </c>
      <c r="J162" s="15">
        <f t="shared" si="12"/>
        <v>1.2920000000000003</v>
      </c>
    </row>
    <row r="163" spans="2:11" x14ac:dyDescent="0.25">
      <c r="B163" s="18"/>
      <c r="C163" s="18"/>
      <c r="D163" s="11">
        <v>45084</v>
      </c>
      <c r="E163" s="12">
        <v>1.2330000000000001</v>
      </c>
      <c r="F163" s="13">
        <v>21</v>
      </c>
      <c r="G163" s="14">
        <f t="shared" si="10"/>
        <v>0.25900000000000001</v>
      </c>
      <c r="H163" s="21">
        <f t="shared" si="11"/>
        <v>1.492</v>
      </c>
      <c r="I163" s="16">
        <v>0.19</v>
      </c>
      <c r="J163" s="15">
        <f t="shared" si="12"/>
        <v>1.302</v>
      </c>
      <c r="K163" s="22"/>
    </row>
    <row r="164" spans="2:11" hidden="1" x14ac:dyDescent="0.25">
      <c r="B164" s="18"/>
      <c r="C164" s="18"/>
      <c r="D164" s="11"/>
      <c r="E164" s="12"/>
      <c r="F164" s="13">
        <v>21</v>
      </c>
      <c r="G164" s="14">
        <f t="shared" si="10"/>
        <v>0</v>
      </c>
      <c r="H164" s="21">
        <f t="shared" si="11"/>
        <v>0</v>
      </c>
      <c r="I164" s="16">
        <v>0.19</v>
      </c>
      <c r="J164" s="15">
        <f t="shared" si="12"/>
        <v>-0.19</v>
      </c>
    </row>
    <row r="165" spans="2:11" x14ac:dyDescent="0.25">
      <c r="B165" s="18"/>
      <c r="C165" s="18"/>
      <c r="D165" s="11">
        <v>45085</v>
      </c>
      <c r="E165" s="12">
        <v>1.232</v>
      </c>
      <c r="F165" s="13">
        <v>21</v>
      </c>
      <c r="G165" s="14">
        <f t="shared" si="10"/>
        <v>0.25900000000000001</v>
      </c>
      <c r="H165" s="21">
        <f t="shared" si="11"/>
        <v>1.4910000000000001</v>
      </c>
      <c r="I165" s="16">
        <v>0.19</v>
      </c>
      <c r="J165" s="15">
        <f t="shared" si="12"/>
        <v>1.3010000000000002</v>
      </c>
    </row>
    <row r="166" spans="2:11" x14ac:dyDescent="0.25">
      <c r="B166" s="18"/>
      <c r="C166" s="18"/>
      <c r="D166" s="11">
        <v>45086</v>
      </c>
      <c r="E166" s="12">
        <v>1.2350000000000001</v>
      </c>
      <c r="F166" s="13">
        <v>21</v>
      </c>
      <c r="G166" s="14">
        <f t="shared" si="10"/>
        <v>0.25900000000000001</v>
      </c>
      <c r="H166" s="21">
        <f t="shared" si="11"/>
        <v>1.4940000000000002</v>
      </c>
      <c r="I166" s="16">
        <v>0.19</v>
      </c>
      <c r="J166" s="15">
        <f t="shared" si="12"/>
        <v>1.3040000000000003</v>
      </c>
    </row>
    <row r="167" spans="2:11" x14ac:dyDescent="0.25">
      <c r="B167" s="18"/>
      <c r="C167" s="18"/>
      <c r="D167" s="11">
        <v>45087</v>
      </c>
      <c r="E167" s="12">
        <v>1.2270000000000001</v>
      </c>
      <c r="F167" s="13">
        <v>21</v>
      </c>
      <c r="G167" s="14">
        <f t="shared" si="10"/>
        <v>0.25800000000000001</v>
      </c>
      <c r="H167" s="21">
        <f t="shared" si="11"/>
        <v>1.4850000000000001</v>
      </c>
      <c r="I167" s="16">
        <v>0.19</v>
      </c>
      <c r="J167" s="15">
        <f t="shared" si="12"/>
        <v>1.2950000000000002</v>
      </c>
    </row>
    <row r="168" spans="2:11" x14ac:dyDescent="0.25">
      <c r="B168" s="18"/>
      <c r="C168" s="18"/>
      <c r="D168" s="11">
        <v>45090</v>
      </c>
      <c r="E168" s="12">
        <v>1.232</v>
      </c>
      <c r="F168" s="13">
        <v>21</v>
      </c>
      <c r="G168" s="14">
        <f t="shared" si="10"/>
        <v>0.25900000000000001</v>
      </c>
      <c r="H168" s="21">
        <f t="shared" si="11"/>
        <v>1.4910000000000001</v>
      </c>
      <c r="I168" s="16">
        <v>0.19</v>
      </c>
      <c r="J168" s="15">
        <f t="shared" si="12"/>
        <v>1.3010000000000002</v>
      </c>
    </row>
    <row r="169" spans="2:11" x14ac:dyDescent="0.25">
      <c r="B169" s="18"/>
      <c r="C169" s="18"/>
      <c r="D169" s="11">
        <v>45091</v>
      </c>
      <c r="E169" s="12">
        <v>1.222</v>
      </c>
      <c r="F169" s="13">
        <v>21</v>
      </c>
      <c r="G169" s="14">
        <f t="shared" si="10"/>
        <v>0.25700000000000001</v>
      </c>
      <c r="H169" s="21">
        <f t="shared" si="11"/>
        <v>1.4790000000000001</v>
      </c>
      <c r="I169" s="16">
        <v>0.19</v>
      </c>
      <c r="J169" s="15">
        <f t="shared" si="12"/>
        <v>1.2890000000000001</v>
      </c>
    </row>
    <row r="170" spans="2:11" x14ac:dyDescent="0.25">
      <c r="B170" s="18"/>
      <c r="C170" s="18"/>
      <c r="D170" s="11">
        <v>45092</v>
      </c>
      <c r="E170" s="12">
        <v>1.2310000000000001</v>
      </c>
      <c r="F170" s="13">
        <v>21</v>
      </c>
      <c r="G170" s="14">
        <f t="shared" si="10"/>
        <v>0.25900000000000001</v>
      </c>
      <c r="H170" s="21">
        <f t="shared" si="11"/>
        <v>1.4900000000000002</v>
      </c>
      <c r="I170" s="16">
        <v>0.19</v>
      </c>
      <c r="J170" s="15">
        <f t="shared" si="12"/>
        <v>1.3000000000000003</v>
      </c>
    </row>
    <row r="171" spans="2:11" x14ac:dyDescent="0.25">
      <c r="B171" s="18"/>
      <c r="C171" s="18"/>
      <c r="D171" s="11">
        <v>45093</v>
      </c>
      <c r="E171" s="12">
        <v>1.2310000000000001</v>
      </c>
      <c r="F171" s="13">
        <v>21</v>
      </c>
      <c r="G171" s="14">
        <f t="shared" si="10"/>
        <v>0.25900000000000001</v>
      </c>
      <c r="H171" s="21">
        <f t="shared" si="11"/>
        <v>1.4900000000000002</v>
      </c>
      <c r="I171" s="16">
        <v>0.19</v>
      </c>
      <c r="J171" s="15">
        <f t="shared" si="12"/>
        <v>1.3000000000000003</v>
      </c>
    </row>
    <row r="172" spans="2:11" x14ac:dyDescent="0.25">
      <c r="B172" s="18"/>
      <c r="C172" s="18"/>
      <c r="D172" s="11">
        <v>45094</v>
      </c>
      <c r="E172" s="12">
        <v>1.24</v>
      </c>
      <c r="F172" s="13">
        <v>21</v>
      </c>
      <c r="G172" s="14">
        <f t="shared" si="10"/>
        <v>0.26</v>
      </c>
      <c r="H172" s="21">
        <f t="shared" si="11"/>
        <v>1.5</v>
      </c>
      <c r="I172" s="16">
        <v>0.19</v>
      </c>
      <c r="J172" s="15">
        <f t="shared" si="12"/>
        <v>1.31</v>
      </c>
    </row>
    <row r="173" spans="2:11" x14ac:dyDescent="0.25">
      <c r="B173" s="18"/>
      <c r="C173" s="18"/>
      <c r="D173" s="11">
        <v>45097</v>
      </c>
      <c r="E173" s="12">
        <v>1.256</v>
      </c>
      <c r="F173" s="13">
        <v>21</v>
      </c>
      <c r="G173" s="14">
        <f t="shared" si="10"/>
        <v>0.26400000000000001</v>
      </c>
      <c r="H173" s="21">
        <f t="shared" si="11"/>
        <v>1.52</v>
      </c>
      <c r="I173" s="16">
        <v>0.19</v>
      </c>
      <c r="J173" s="15">
        <f t="shared" si="12"/>
        <v>1.33</v>
      </c>
    </row>
    <row r="174" spans="2:11" x14ac:dyDescent="0.25">
      <c r="B174" s="18"/>
      <c r="C174" s="18"/>
      <c r="D174" s="11">
        <v>45098</v>
      </c>
      <c r="E174" s="12">
        <v>1.256</v>
      </c>
      <c r="F174" s="13">
        <v>21</v>
      </c>
      <c r="G174" s="14">
        <f t="shared" si="10"/>
        <v>0.26400000000000001</v>
      </c>
      <c r="H174" s="21">
        <f t="shared" si="11"/>
        <v>1.52</v>
      </c>
      <c r="I174" s="16">
        <v>0.19</v>
      </c>
      <c r="J174" s="15">
        <f t="shared" si="12"/>
        <v>1.33</v>
      </c>
    </row>
    <row r="175" spans="2:11" x14ac:dyDescent="0.25">
      <c r="B175" s="18"/>
      <c r="C175" s="18"/>
      <c r="D175" s="11">
        <v>45099</v>
      </c>
      <c r="E175" s="12">
        <v>1.242</v>
      </c>
      <c r="F175" s="13">
        <v>21</v>
      </c>
      <c r="G175" s="14">
        <f t="shared" si="10"/>
        <v>0.26100000000000001</v>
      </c>
      <c r="H175" s="21">
        <f t="shared" si="11"/>
        <v>1.5030000000000001</v>
      </c>
      <c r="I175" s="16">
        <v>0.19</v>
      </c>
      <c r="J175" s="15">
        <f t="shared" si="12"/>
        <v>1.3130000000000002</v>
      </c>
    </row>
    <row r="176" spans="2:11" x14ac:dyDescent="0.25">
      <c r="B176" s="18"/>
      <c r="C176" s="18"/>
      <c r="D176" s="11">
        <v>45100</v>
      </c>
      <c r="E176" s="12">
        <v>1.2549999999999999</v>
      </c>
      <c r="F176" s="13">
        <v>21</v>
      </c>
      <c r="G176" s="14">
        <f t="shared" si="10"/>
        <v>0.26400000000000001</v>
      </c>
      <c r="H176" s="21">
        <f t="shared" si="11"/>
        <v>1.5189999999999999</v>
      </c>
      <c r="I176" s="16">
        <v>0.19</v>
      </c>
      <c r="J176" s="15">
        <f t="shared" si="12"/>
        <v>1.329</v>
      </c>
    </row>
    <row r="177" spans="2:10" hidden="1" x14ac:dyDescent="0.25">
      <c r="B177" s="18"/>
      <c r="C177" s="18"/>
      <c r="D177" s="23"/>
      <c r="E177" s="12"/>
      <c r="F177" s="13">
        <v>21</v>
      </c>
      <c r="G177" s="14">
        <f t="shared" si="10"/>
        <v>0</v>
      </c>
      <c r="H177" s="21">
        <f t="shared" si="11"/>
        <v>0</v>
      </c>
      <c r="I177" s="16"/>
      <c r="J177" s="15">
        <f t="shared" si="12"/>
        <v>0</v>
      </c>
    </row>
    <row r="178" spans="2:10" x14ac:dyDescent="0.25">
      <c r="B178" s="18"/>
      <c r="C178" s="18"/>
      <c r="D178" s="11">
        <v>45104</v>
      </c>
      <c r="E178" s="12">
        <v>1.23</v>
      </c>
      <c r="F178" s="13">
        <v>21</v>
      </c>
      <c r="G178" s="14">
        <f t="shared" si="10"/>
        <v>0.25800000000000001</v>
      </c>
      <c r="H178" s="21">
        <f t="shared" si="11"/>
        <v>1.488</v>
      </c>
      <c r="I178" s="16">
        <v>0.19</v>
      </c>
      <c r="J178" s="15">
        <f t="shared" si="12"/>
        <v>1.298</v>
      </c>
    </row>
    <row r="179" spans="2:10" x14ac:dyDescent="0.25">
      <c r="B179" s="18"/>
      <c r="C179" s="18"/>
      <c r="D179" s="11">
        <v>45105</v>
      </c>
      <c r="E179" s="12">
        <v>1.2350000000000001</v>
      </c>
      <c r="F179" s="13">
        <v>21</v>
      </c>
      <c r="G179" s="14">
        <f t="shared" si="10"/>
        <v>0.25900000000000001</v>
      </c>
      <c r="H179" s="21">
        <f t="shared" si="11"/>
        <v>1.4940000000000002</v>
      </c>
      <c r="I179" s="16">
        <v>0.19</v>
      </c>
      <c r="J179" s="15">
        <f t="shared" si="12"/>
        <v>1.3040000000000003</v>
      </c>
    </row>
    <row r="180" spans="2:10" x14ac:dyDescent="0.25">
      <c r="B180" s="18"/>
      <c r="C180" s="24"/>
      <c r="D180" s="11">
        <v>45106</v>
      </c>
      <c r="E180" s="12">
        <v>1.2370000000000001</v>
      </c>
      <c r="F180" s="13">
        <v>21</v>
      </c>
      <c r="G180" s="14">
        <f t="shared" si="10"/>
        <v>0.26</v>
      </c>
      <c r="H180" s="21">
        <f t="shared" si="11"/>
        <v>1.4970000000000001</v>
      </c>
      <c r="I180" s="16">
        <v>0.19</v>
      </c>
      <c r="J180" s="15">
        <f t="shared" si="12"/>
        <v>1.3070000000000002</v>
      </c>
    </row>
    <row r="181" spans="2:10" x14ac:dyDescent="0.25">
      <c r="B181" s="18"/>
      <c r="C181" s="18"/>
      <c r="D181" s="11">
        <v>45107</v>
      </c>
      <c r="E181" s="12">
        <v>1.2310000000000001</v>
      </c>
      <c r="F181" s="13">
        <v>21</v>
      </c>
      <c r="G181" s="14">
        <f t="shared" si="10"/>
        <v>0.25900000000000001</v>
      </c>
      <c r="H181" s="21">
        <f t="shared" si="11"/>
        <v>1.4900000000000002</v>
      </c>
      <c r="I181" s="16">
        <v>0.19</v>
      </c>
      <c r="J181" s="15">
        <f t="shared" si="12"/>
        <v>1.3000000000000003</v>
      </c>
    </row>
    <row r="182" spans="2:10" x14ac:dyDescent="0.25">
      <c r="B182" s="18"/>
      <c r="C182" s="18"/>
      <c r="D182" s="11">
        <v>45108</v>
      </c>
      <c r="E182" s="12">
        <v>1.21</v>
      </c>
      <c r="F182" s="13">
        <v>21</v>
      </c>
      <c r="G182" s="14">
        <f t="shared" si="10"/>
        <v>0.254</v>
      </c>
      <c r="H182" s="21">
        <f t="shared" si="11"/>
        <v>1.464</v>
      </c>
      <c r="I182" s="16">
        <v>0.19</v>
      </c>
      <c r="J182" s="15">
        <f t="shared" si="12"/>
        <v>1.274</v>
      </c>
    </row>
    <row r="183" spans="2:10" ht="15.75" x14ac:dyDescent="0.25">
      <c r="B183" s="18"/>
      <c r="C183" s="20" t="s">
        <v>20</v>
      </c>
      <c r="D183" s="11">
        <v>45111</v>
      </c>
      <c r="E183" s="12">
        <v>1.224</v>
      </c>
      <c r="F183" s="13">
        <v>21</v>
      </c>
      <c r="G183" s="14">
        <f t="shared" si="10"/>
        <v>0.25700000000000001</v>
      </c>
      <c r="H183" s="21">
        <f t="shared" si="11"/>
        <v>1.4809999999999999</v>
      </c>
      <c r="I183" s="16">
        <v>0.19</v>
      </c>
      <c r="J183" s="15">
        <f t="shared" si="12"/>
        <v>1.2909999999999999</v>
      </c>
    </row>
    <row r="184" spans="2:10" x14ac:dyDescent="0.25">
      <c r="B184" s="18"/>
      <c r="C184" s="18"/>
      <c r="D184" s="11">
        <v>45112</v>
      </c>
      <c r="E184" s="12">
        <v>1.2230000000000001</v>
      </c>
      <c r="F184" s="13">
        <v>21</v>
      </c>
      <c r="G184" s="14">
        <f t="shared" si="10"/>
        <v>0.25700000000000001</v>
      </c>
      <c r="H184" s="21">
        <f t="shared" si="11"/>
        <v>1.48</v>
      </c>
      <c r="I184" s="16">
        <v>0.19</v>
      </c>
      <c r="J184" s="15">
        <f t="shared" si="12"/>
        <v>1.29</v>
      </c>
    </row>
    <row r="185" spans="2:10" x14ac:dyDescent="0.25">
      <c r="B185" s="18"/>
      <c r="C185" s="18"/>
      <c r="D185" s="11">
        <v>45113</v>
      </c>
      <c r="E185" s="12">
        <v>1.2290000000000001</v>
      </c>
      <c r="F185" s="13">
        <v>21</v>
      </c>
      <c r="G185" s="14">
        <f t="shared" si="10"/>
        <v>0.25800000000000001</v>
      </c>
      <c r="H185" s="21">
        <f t="shared" si="11"/>
        <v>1.4870000000000001</v>
      </c>
      <c r="I185" s="16">
        <v>0.19</v>
      </c>
      <c r="J185" s="15">
        <f t="shared" si="12"/>
        <v>1.2970000000000002</v>
      </c>
    </row>
    <row r="186" spans="2:10" x14ac:dyDescent="0.25">
      <c r="B186" s="18"/>
      <c r="C186" s="18"/>
      <c r="D186" s="11">
        <v>45114</v>
      </c>
      <c r="E186" s="12">
        <v>1.24</v>
      </c>
      <c r="F186" s="13">
        <v>21</v>
      </c>
      <c r="G186" s="14">
        <f t="shared" si="10"/>
        <v>0.26</v>
      </c>
      <c r="H186" s="21">
        <f t="shared" si="11"/>
        <v>1.5</v>
      </c>
      <c r="I186" s="16">
        <v>0.19</v>
      </c>
      <c r="J186" s="15">
        <f t="shared" si="12"/>
        <v>1.31</v>
      </c>
    </row>
    <row r="187" spans="2:10" x14ac:dyDescent="0.25">
      <c r="D187" s="11">
        <v>45115</v>
      </c>
      <c r="E187" s="12">
        <v>1.232</v>
      </c>
      <c r="F187" s="13">
        <v>21</v>
      </c>
      <c r="G187" s="14">
        <f t="shared" si="10"/>
        <v>0.25900000000000001</v>
      </c>
      <c r="H187" s="21">
        <f t="shared" si="11"/>
        <v>1.4910000000000001</v>
      </c>
      <c r="I187" s="16">
        <v>0.19</v>
      </c>
      <c r="J187" s="15">
        <f t="shared" si="12"/>
        <v>1.3010000000000002</v>
      </c>
    </row>
    <row r="188" spans="2:10" x14ac:dyDescent="0.25">
      <c r="D188" s="11">
        <v>45118</v>
      </c>
      <c r="E188" s="12">
        <v>1.2450000000000001</v>
      </c>
      <c r="F188" s="13">
        <v>21</v>
      </c>
      <c r="G188" s="14">
        <f t="shared" si="10"/>
        <v>0.26100000000000001</v>
      </c>
      <c r="H188" s="21">
        <f t="shared" si="11"/>
        <v>1.5060000000000002</v>
      </c>
      <c r="I188" s="16">
        <v>0.19</v>
      </c>
      <c r="J188" s="15">
        <f t="shared" si="12"/>
        <v>1.3160000000000003</v>
      </c>
    </row>
    <row r="189" spans="2:10" hidden="1" x14ac:dyDescent="0.25">
      <c r="D189" s="11"/>
      <c r="E189" s="12"/>
      <c r="F189" s="13">
        <v>21</v>
      </c>
      <c r="G189" s="14">
        <f t="shared" si="10"/>
        <v>0</v>
      </c>
      <c r="H189" s="21">
        <f t="shared" si="11"/>
        <v>0</v>
      </c>
      <c r="J189" s="15">
        <f t="shared" si="12"/>
        <v>0</v>
      </c>
    </row>
    <row r="190" spans="2:10" x14ac:dyDescent="0.25">
      <c r="D190" s="11">
        <v>45119</v>
      </c>
      <c r="E190" s="12">
        <v>1.2490000000000001</v>
      </c>
      <c r="F190" s="13">
        <v>21</v>
      </c>
      <c r="G190" s="14">
        <f t="shared" si="10"/>
        <v>0.26200000000000001</v>
      </c>
      <c r="H190" s="21">
        <f t="shared" si="11"/>
        <v>1.5110000000000001</v>
      </c>
      <c r="I190" s="16">
        <v>0.19</v>
      </c>
      <c r="J190" s="15">
        <f t="shared" si="12"/>
        <v>1.3210000000000002</v>
      </c>
    </row>
    <row r="191" spans="2:10" x14ac:dyDescent="0.25">
      <c r="D191" s="11">
        <v>45120</v>
      </c>
      <c r="E191" s="12">
        <v>1.252</v>
      </c>
      <c r="F191" s="13">
        <v>21</v>
      </c>
      <c r="G191" s="14">
        <f t="shared" si="10"/>
        <v>0.26300000000000001</v>
      </c>
      <c r="H191" s="21">
        <f t="shared" si="11"/>
        <v>1.5150000000000001</v>
      </c>
      <c r="I191" s="16">
        <v>0.19</v>
      </c>
      <c r="J191" s="15">
        <f t="shared" si="12"/>
        <v>1.3250000000000002</v>
      </c>
    </row>
    <row r="192" spans="2:10" x14ac:dyDescent="0.25">
      <c r="D192" s="11">
        <v>45121</v>
      </c>
      <c r="E192" s="12">
        <v>1.2549999999999999</v>
      </c>
      <c r="F192" s="13">
        <v>21</v>
      </c>
      <c r="G192" s="14">
        <f t="shared" si="10"/>
        <v>0.26400000000000001</v>
      </c>
      <c r="H192" s="21">
        <f t="shared" si="11"/>
        <v>1.5189999999999999</v>
      </c>
      <c r="I192" s="16">
        <v>0.19</v>
      </c>
      <c r="J192" s="15">
        <f t="shared" si="12"/>
        <v>1.329</v>
      </c>
    </row>
    <row r="193" spans="3:10" x14ac:dyDescent="0.25">
      <c r="D193" s="11">
        <v>45122</v>
      </c>
      <c r="E193" s="12">
        <v>1.2490000000000001</v>
      </c>
      <c r="F193" s="13">
        <v>21</v>
      </c>
      <c r="G193" s="14">
        <f t="shared" si="10"/>
        <v>0.26200000000000001</v>
      </c>
      <c r="H193" s="21">
        <f t="shared" si="11"/>
        <v>1.5110000000000001</v>
      </c>
      <c r="I193" s="16">
        <v>0.19</v>
      </c>
      <c r="J193" s="15">
        <f t="shared" si="12"/>
        <v>1.3210000000000002</v>
      </c>
    </row>
    <row r="194" spans="3:10" x14ac:dyDescent="0.25">
      <c r="D194" s="11">
        <v>45125</v>
      </c>
      <c r="E194" s="12">
        <v>1.2490000000000001</v>
      </c>
      <c r="F194" s="13">
        <v>21</v>
      </c>
      <c r="G194" s="14">
        <f t="shared" si="10"/>
        <v>0.26200000000000001</v>
      </c>
      <c r="H194" s="21">
        <f t="shared" si="11"/>
        <v>1.5110000000000001</v>
      </c>
      <c r="I194" s="16">
        <v>0.19</v>
      </c>
      <c r="J194" s="15">
        <f t="shared" si="12"/>
        <v>1.3210000000000002</v>
      </c>
    </row>
    <row r="195" spans="3:10" x14ac:dyDescent="0.25">
      <c r="D195" s="11">
        <v>45126</v>
      </c>
      <c r="E195" s="12">
        <v>1.244</v>
      </c>
      <c r="F195" s="13">
        <v>21</v>
      </c>
      <c r="G195" s="14">
        <f t="shared" si="10"/>
        <v>0.26100000000000001</v>
      </c>
      <c r="H195" s="21">
        <f t="shared" si="11"/>
        <v>1.5049999999999999</v>
      </c>
      <c r="I195" s="16">
        <v>0.19</v>
      </c>
      <c r="J195" s="15">
        <f t="shared" si="12"/>
        <v>1.3149999999999999</v>
      </c>
    </row>
    <row r="196" spans="3:10" x14ac:dyDescent="0.25">
      <c r="D196" s="11">
        <v>45127</v>
      </c>
      <c r="E196" s="12">
        <v>1.248</v>
      </c>
      <c r="F196" s="13">
        <v>21</v>
      </c>
      <c r="G196" s="14">
        <f t="shared" si="10"/>
        <v>0.26200000000000001</v>
      </c>
      <c r="H196" s="21">
        <f t="shared" si="11"/>
        <v>1.51</v>
      </c>
      <c r="I196" s="16">
        <v>0.19</v>
      </c>
      <c r="J196" s="15">
        <f t="shared" si="12"/>
        <v>1.32</v>
      </c>
    </row>
    <row r="197" spans="3:10" x14ac:dyDescent="0.25">
      <c r="D197" s="11">
        <v>45128</v>
      </c>
      <c r="E197" s="12">
        <v>1.258</v>
      </c>
      <c r="F197" s="13">
        <v>21</v>
      </c>
      <c r="G197" s="14">
        <f t="shared" si="10"/>
        <v>0.26400000000000001</v>
      </c>
      <c r="H197" s="21">
        <f t="shared" si="11"/>
        <v>1.522</v>
      </c>
      <c r="I197" s="16">
        <v>0.19</v>
      </c>
      <c r="J197" s="15">
        <f t="shared" si="12"/>
        <v>1.3320000000000001</v>
      </c>
    </row>
    <row r="198" spans="3:10" x14ac:dyDescent="0.25">
      <c r="D198" s="11">
        <v>45129</v>
      </c>
      <c r="E198" s="12">
        <v>1.258</v>
      </c>
      <c r="F198" s="13">
        <v>21</v>
      </c>
      <c r="G198" s="14">
        <f t="shared" ref="G198:G261" si="14">ROUND(E198*F198/100,3)</f>
        <v>0.26400000000000001</v>
      </c>
      <c r="H198" s="21">
        <f t="shared" ref="H198:H261" si="15">E198+G198</f>
        <v>1.522</v>
      </c>
      <c r="I198" s="16">
        <v>0.19</v>
      </c>
      <c r="J198" s="15">
        <f t="shared" ref="J198:J261" si="16">H198-I198</f>
        <v>1.3320000000000001</v>
      </c>
    </row>
    <row r="199" spans="3:10" x14ac:dyDescent="0.25">
      <c r="D199" s="11">
        <v>45132</v>
      </c>
      <c r="E199" s="12">
        <v>1.2749999999999999</v>
      </c>
      <c r="F199" s="13">
        <v>21</v>
      </c>
      <c r="G199" s="14">
        <f t="shared" si="14"/>
        <v>0.26800000000000002</v>
      </c>
      <c r="H199" s="21">
        <f t="shared" si="15"/>
        <v>1.5429999999999999</v>
      </c>
      <c r="I199" s="16">
        <v>0.19</v>
      </c>
      <c r="J199" s="15">
        <f t="shared" si="16"/>
        <v>1.353</v>
      </c>
    </row>
    <row r="200" spans="3:10" x14ac:dyDescent="0.25">
      <c r="D200" s="11">
        <v>45133</v>
      </c>
      <c r="E200" s="12">
        <v>1.296</v>
      </c>
      <c r="F200" s="13">
        <v>21</v>
      </c>
      <c r="G200" s="14">
        <f t="shared" si="14"/>
        <v>0.27200000000000002</v>
      </c>
      <c r="H200" s="21">
        <f t="shared" si="15"/>
        <v>1.5680000000000001</v>
      </c>
      <c r="I200" s="16">
        <v>0.19</v>
      </c>
      <c r="J200" s="15">
        <f t="shared" si="16"/>
        <v>1.3780000000000001</v>
      </c>
    </row>
    <row r="201" spans="3:10" x14ac:dyDescent="0.25">
      <c r="D201" s="11">
        <v>45134</v>
      </c>
      <c r="E201" s="12">
        <v>1.29</v>
      </c>
      <c r="F201" s="13">
        <v>21</v>
      </c>
      <c r="G201" s="14">
        <f t="shared" si="14"/>
        <v>0.27100000000000002</v>
      </c>
      <c r="H201" s="21">
        <f t="shared" si="15"/>
        <v>1.5609999999999999</v>
      </c>
      <c r="I201" s="16">
        <v>0.19</v>
      </c>
      <c r="J201" s="15">
        <f t="shared" si="16"/>
        <v>1.371</v>
      </c>
    </row>
    <row r="202" spans="3:10" x14ac:dyDescent="0.25">
      <c r="D202" s="11">
        <v>45135</v>
      </c>
      <c r="E202" s="12">
        <v>1.304</v>
      </c>
      <c r="F202" s="13">
        <v>21</v>
      </c>
      <c r="G202" s="14">
        <f t="shared" si="14"/>
        <v>0.27400000000000002</v>
      </c>
      <c r="H202" s="21">
        <f t="shared" si="15"/>
        <v>1.5780000000000001</v>
      </c>
      <c r="I202" s="16">
        <v>0.19</v>
      </c>
      <c r="J202" s="15">
        <f t="shared" si="16"/>
        <v>1.3880000000000001</v>
      </c>
    </row>
    <row r="203" spans="3:10" x14ac:dyDescent="0.25">
      <c r="D203" s="11">
        <v>45136</v>
      </c>
      <c r="E203" s="12">
        <v>1.3140000000000001</v>
      </c>
      <c r="F203" s="13">
        <v>21</v>
      </c>
      <c r="G203" s="14">
        <f t="shared" si="14"/>
        <v>0.27600000000000002</v>
      </c>
      <c r="H203" s="21">
        <f t="shared" si="15"/>
        <v>1.59</v>
      </c>
      <c r="I203" s="16">
        <v>0.19</v>
      </c>
      <c r="J203" s="15">
        <f t="shared" si="16"/>
        <v>1.4000000000000001</v>
      </c>
    </row>
    <row r="204" spans="3:10" ht="15.75" x14ac:dyDescent="0.25">
      <c r="C204" s="20" t="s">
        <v>21</v>
      </c>
      <c r="D204" s="11">
        <v>45139</v>
      </c>
      <c r="E204" s="12">
        <v>1.3360000000000001</v>
      </c>
      <c r="F204" s="25">
        <v>21</v>
      </c>
      <c r="G204" s="26">
        <f t="shared" si="14"/>
        <v>0.28100000000000003</v>
      </c>
      <c r="H204" s="21">
        <f t="shared" si="15"/>
        <v>1.617</v>
      </c>
      <c r="I204" s="16">
        <v>0.19</v>
      </c>
      <c r="J204" s="15">
        <f t="shared" si="16"/>
        <v>1.427</v>
      </c>
    </row>
    <row r="205" spans="3:10" x14ac:dyDescent="0.25">
      <c r="D205" s="11">
        <v>45140</v>
      </c>
      <c r="E205" s="12">
        <v>1.3360000000000001</v>
      </c>
      <c r="F205" s="13">
        <v>21</v>
      </c>
      <c r="G205" s="14">
        <f t="shared" si="14"/>
        <v>0.28100000000000003</v>
      </c>
      <c r="H205" s="21">
        <f t="shared" si="15"/>
        <v>1.617</v>
      </c>
      <c r="I205" s="16">
        <v>0.19</v>
      </c>
      <c r="J205" s="15">
        <f t="shared" si="16"/>
        <v>1.427</v>
      </c>
    </row>
    <row r="206" spans="3:10" x14ac:dyDescent="0.25">
      <c r="D206" s="11">
        <v>45141</v>
      </c>
      <c r="E206" s="12">
        <v>1.363</v>
      </c>
      <c r="F206" s="13">
        <v>21</v>
      </c>
      <c r="G206" s="14">
        <f t="shared" si="14"/>
        <v>0.28599999999999998</v>
      </c>
      <c r="H206" s="21">
        <f t="shared" si="15"/>
        <v>1.649</v>
      </c>
      <c r="I206" s="16">
        <v>0.19</v>
      </c>
      <c r="J206" s="15">
        <f t="shared" si="16"/>
        <v>1.4590000000000001</v>
      </c>
    </row>
    <row r="207" spans="3:10" x14ac:dyDescent="0.25">
      <c r="D207" s="11">
        <v>45142</v>
      </c>
      <c r="E207" s="12">
        <v>1.35</v>
      </c>
      <c r="F207" s="13">
        <v>21</v>
      </c>
      <c r="G207" s="14">
        <f t="shared" si="14"/>
        <v>0.28399999999999997</v>
      </c>
      <c r="H207" s="21">
        <f t="shared" si="15"/>
        <v>1.6340000000000001</v>
      </c>
      <c r="I207" s="16">
        <v>0.19</v>
      </c>
      <c r="J207" s="15">
        <f t="shared" si="16"/>
        <v>1.4440000000000002</v>
      </c>
    </row>
    <row r="208" spans="3:10" x14ac:dyDescent="0.25">
      <c r="D208" s="11">
        <v>45143</v>
      </c>
      <c r="E208" s="12">
        <v>1.365</v>
      </c>
      <c r="F208" s="13">
        <v>21</v>
      </c>
      <c r="G208" s="14">
        <f t="shared" si="14"/>
        <v>0.28699999999999998</v>
      </c>
      <c r="H208" s="21">
        <f t="shared" si="15"/>
        <v>1.6519999999999999</v>
      </c>
      <c r="I208" s="16">
        <v>0.19</v>
      </c>
      <c r="J208" s="15">
        <f t="shared" si="16"/>
        <v>1.462</v>
      </c>
    </row>
    <row r="209" spans="3:10" x14ac:dyDescent="0.25">
      <c r="D209" s="11">
        <v>45146</v>
      </c>
      <c r="E209" s="12">
        <v>1.37</v>
      </c>
      <c r="F209" s="13">
        <v>21</v>
      </c>
      <c r="G209" s="14">
        <f t="shared" si="14"/>
        <v>0.28799999999999998</v>
      </c>
      <c r="H209" s="21">
        <f t="shared" si="15"/>
        <v>1.6580000000000001</v>
      </c>
      <c r="I209" s="16">
        <v>0.19</v>
      </c>
      <c r="J209" s="15">
        <f t="shared" si="16"/>
        <v>1.4680000000000002</v>
      </c>
    </row>
    <row r="210" spans="3:10" x14ac:dyDescent="0.25">
      <c r="D210" s="11">
        <v>45147</v>
      </c>
      <c r="E210" s="12">
        <v>1.36</v>
      </c>
      <c r="F210" s="13">
        <v>21</v>
      </c>
      <c r="G210" s="14">
        <f t="shared" si="14"/>
        <v>0.28599999999999998</v>
      </c>
      <c r="H210" s="21">
        <f t="shared" si="15"/>
        <v>1.6460000000000001</v>
      </c>
      <c r="I210" s="16">
        <v>0.19</v>
      </c>
      <c r="J210" s="15">
        <f t="shared" si="16"/>
        <v>1.4560000000000002</v>
      </c>
    </row>
    <row r="211" spans="3:10" x14ac:dyDescent="0.25">
      <c r="D211" s="11">
        <v>45149</v>
      </c>
      <c r="E211" s="12">
        <v>1.383</v>
      </c>
      <c r="F211" s="13">
        <v>21</v>
      </c>
      <c r="G211" s="14">
        <f t="shared" si="14"/>
        <v>0.28999999999999998</v>
      </c>
      <c r="H211" s="21">
        <f t="shared" si="15"/>
        <v>1.673</v>
      </c>
      <c r="I211" s="16">
        <v>0.19</v>
      </c>
      <c r="J211" s="15">
        <f t="shared" si="16"/>
        <v>1.4830000000000001</v>
      </c>
    </row>
    <row r="212" spans="3:10" x14ac:dyDescent="0.25">
      <c r="D212" s="11">
        <v>45150</v>
      </c>
      <c r="E212" s="12">
        <v>1.375</v>
      </c>
      <c r="F212" s="13">
        <v>21</v>
      </c>
      <c r="G212" s="14">
        <f t="shared" si="14"/>
        <v>0.28899999999999998</v>
      </c>
      <c r="H212" s="21">
        <f t="shared" si="15"/>
        <v>1.6639999999999999</v>
      </c>
      <c r="I212" s="16">
        <v>0.19</v>
      </c>
      <c r="J212" s="15">
        <f t="shared" si="16"/>
        <v>1.474</v>
      </c>
    </row>
    <row r="213" spans="3:10" x14ac:dyDescent="0.25">
      <c r="D213" s="11">
        <v>45155</v>
      </c>
      <c r="E213" s="12">
        <v>1.359</v>
      </c>
      <c r="F213" s="13">
        <v>21</v>
      </c>
      <c r="G213" s="14">
        <f t="shared" si="14"/>
        <v>0.28499999999999998</v>
      </c>
      <c r="H213" s="21">
        <f t="shared" si="15"/>
        <v>1.6439999999999999</v>
      </c>
      <c r="I213" s="16">
        <v>0.19</v>
      </c>
      <c r="J213" s="15">
        <f t="shared" si="16"/>
        <v>1.454</v>
      </c>
    </row>
    <row r="214" spans="3:10" x14ac:dyDescent="0.25">
      <c r="D214" s="11">
        <v>45160</v>
      </c>
      <c r="E214" s="12">
        <v>1.385</v>
      </c>
      <c r="F214" s="13">
        <v>21</v>
      </c>
      <c r="G214" s="14">
        <f t="shared" si="14"/>
        <v>0.29099999999999998</v>
      </c>
      <c r="H214" s="21">
        <f t="shared" si="15"/>
        <v>1.6759999999999999</v>
      </c>
      <c r="I214" s="16">
        <v>0.19</v>
      </c>
      <c r="J214" s="15">
        <f t="shared" si="16"/>
        <v>1.486</v>
      </c>
    </row>
    <row r="215" spans="3:10" x14ac:dyDescent="0.25">
      <c r="D215" s="11">
        <v>45163</v>
      </c>
      <c r="E215" s="12">
        <v>1.39</v>
      </c>
      <c r="F215" s="13">
        <v>21</v>
      </c>
      <c r="G215" s="14">
        <f t="shared" si="14"/>
        <v>0.29199999999999998</v>
      </c>
      <c r="H215" s="21">
        <f t="shared" si="15"/>
        <v>1.6819999999999999</v>
      </c>
      <c r="I215" s="16">
        <v>0.19</v>
      </c>
      <c r="J215" s="15">
        <f t="shared" si="16"/>
        <v>1.492</v>
      </c>
    </row>
    <row r="216" spans="3:10" x14ac:dyDescent="0.25">
      <c r="D216" s="11">
        <v>45167</v>
      </c>
      <c r="E216" s="12">
        <v>1.405</v>
      </c>
      <c r="F216" s="13">
        <v>21</v>
      </c>
      <c r="G216" s="14">
        <f t="shared" si="14"/>
        <v>0.29499999999999998</v>
      </c>
      <c r="H216" s="21">
        <f t="shared" si="15"/>
        <v>1.7</v>
      </c>
      <c r="I216" s="16">
        <v>0.19</v>
      </c>
      <c r="J216" s="15">
        <f t="shared" si="16"/>
        <v>1.51</v>
      </c>
    </row>
    <row r="217" spans="3:10" x14ac:dyDescent="0.25">
      <c r="D217" s="11">
        <v>45169</v>
      </c>
      <c r="E217" s="12">
        <v>1.38</v>
      </c>
      <c r="F217" s="13">
        <v>21</v>
      </c>
      <c r="G217" s="14">
        <f t="shared" si="14"/>
        <v>0.28999999999999998</v>
      </c>
      <c r="H217" s="21">
        <f t="shared" si="15"/>
        <v>1.67</v>
      </c>
      <c r="I217" s="16">
        <v>0.19</v>
      </c>
      <c r="J217" s="15">
        <f t="shared" si="16"/>
        <v>1.48</v>
      </c>
    </row>
    <row r="218" spans="3:10" ht="15.75" x14ac:dyDescent="0.25">
      <c r="C218" s="27" t="s">
        <v>22</v>
      </c>
      <c r="D218" s="11">
        <v>45171</v>
      </c>
      <c r="E218" s="12">
        <v>1.38</v>
      </c>
      <c r="F218" s="13">
        <v>21</v>
      </c>
      <c r="G218" s="14">
        <f t="shared" si="14"/>
        <v>0.28999999999999998</v>
      </c>
      <c r="H218" s="21">
        <f t="shared" si="15"/>
        <v>1.67</v>
      </c>
      <c r="I218" s="16">
        <v>0.19</v>
      </c>
      <c r="J218" s="15">
        <f t="shared" si="16"/>
        <v>1.48</v>
      </c>
    </row>
    <row r="219" spans="3:10" x14ac:dyDescent="0.25">
      <c r="D219" s="11">
        <v>45174</v>
      </c>
      <c r="E219" s="12">
        <v>1.389</v>
      </c>
      <c r="F219" s="13">
        <v>21</v>
      </c>
      <c r="G219" s="14">
        <f t="shared" si="14"/>
        <v>0.29199999999999998</v>
      </c>
      <c r="H219" s="21">
        <f t="shared" si="15"/>
        <v>1.681</v>
      </c>
      <c r="I219" s="16">
        <v>0.19</v>
      </c>
      <c r="J219" s="15">
        <f t="shared" si="16"/>
        <v>1.4910000000000001</v>
      </c>
    </row>
    <row r="220" spans="3:10" x14ac:dyDescent="0.25">
      <c r="D220" s="11">
        <v>45175</v>
      </c>
      <c r="E220" s="12">
        <v>1.395</v>
      </c>
      <c r="F220" s="13">
        <v>21</v>
      </c>
      <c r="G220" s="14">
        <f t="shared" si="14"/>
        <v>0.29299999999999998</v>
      </c>
      <c r="H220" s="21">
        <f t="shared" si="15"/>
        <v>1.6879999999999999</v>
      </c>
      <c r="I220" s="16">
        <v>0.19</v>
      </c>
      <c r="J220" s="15">
        <f t="shared" si="16"/>
        <v>1.498</v>
      </c>
    </row>
    <row r="221" spans="3:10" x14ac:dyDescent="0.25">
      <c r="D221" s="11">
        <v>45176</v>
      </c>
      <c r="E221" s="12">
        <v>1.423</v>
      </c>
      <c r="F221" s="13">
        <v>21</v>
      </c>
      <c r="G221" s="14">
        <f t="shared" si="14"/>
        <v>0.29899999999999999</v>
      </c>
      <c r="H221" s="21">
        <f t="shared" si="15"/>
        <v>1.722</v>
      </c>
      <c r="I221" s="16">
        <v>0.19</v>
      </c>
      <c r="J221" s="15">
        <f t="shared" si="16"/>
        <v>1.532</v>
      </c>
    </row>
    <row r="222" spans="3:10" x14ac:dyDescent="0.25">
      <c r="D222" s="11">
        <v>45177</v>
      </c>
      <c r="E222" s="12">
        <v>1.4059999999999999</v>
      </c>
      <c r="F222" s="13">
        <v>21</v>
      </c>
      <c r="G222" s="14">
        <f t="shared" si="14"/>
        <v>0.29499999999999998</v>
      </c>
      <c r="H222" s="21">
        <f t="shared" si="15"/>
        <v>1.7009999999999998</v>
      </c>
      <c r="I222" s="16">
        <v>0.19</v>
      </c>
      <c r="J222" s="15">
        <f t="shared" si="16"/>
        <v>1.5109999999999999</v>
      </c>
    </row>
    <row r="223" spans="3:10" x14ac:dyDescent="0.25">
      <c r="D223" s="11">
        <v>45178</v>
      </c>
      <c r="E223" s="12">
        <v>1.413</v>
      </c>
      <c r="F223" s="13">
        <v>21</v>
      </c>
      <c r="G223" s="14">
        <f t="shared" si="14"/>
        <v>0.29699999999999999</v>
      </c>
      <c r="H223" s="21">
        <f t="shared" si="15"/>
        <v>1.71</v>
      </c>
      <c r="I223" s="16">
        <v>0.19</v>
      </c>
      <c r="J223" s="15">
        <f t="shared" si="16"/>
        <v>1.52</v>
      </c>
    </row>
    <row r="224" spans="3:10" x14ac:dyDescent="0.25">
      <c r="D224" s="11">
        <v>45181</v>
      </c>
      <c r="E224" s="12">
        <v>1.444</v>
      </c>
      <c r="F224" s="13">
        <v>21</v>
      </c>
      <c r="G224" s="14">
        <f t="shared" si="14"/>
        <v>0.30299999999999999</v>
      </c>
      <c r="H224" s="21">
        <f t="shared" si="15"/>
        <v>1.7469999999999999</v>
      </c>
      <c r="I224" s="16">
        <v>0.19</v>
      </c>
      <c r="J224" s="15">
        <f t="shared" si="16"/>
        <v>1.5569999999999999</v>
      </c>
    </row>
    <row r="225" spans="3:10" x14ac:dyDescent="0.25">
      <c r="D225" s="11">
        <v>45182</v>
      </c>
      <c r="E225" s="12">
        <v>1.4550000000000001</v>
      </c>
      <c r="F225" s="13">
        <v>21</v>
      </c>
      <c r="G225" s="14">
        <f t="shared" si="14"/>
        <v>0.30599999999999999</v>
      </c>
      <c r="H225" s="21">
        <f t="shared" si="15"/>
        <v>1.7610000000000001</v>
      </c>
      <c r="I225" s="16">
        <v>0.19</v>
      </c>
      <c r="J225" s="15">
        <f t="shared" si="16"/>
        <v>1.5710000000000002</v>
      </c>
    </row>
    <row r="226" spans="3:10" x14ac:dyDescent="0.25">
      <c r="D226" s="11">
        <v>45183</v>
      </c>
      <c r="E226" s="12">
        <v>1.452</v>
      </c>
      <c r="F226" s="13">
        <v>21</v>
      </c>
      <c r="G226" s="14">
        <f t="shared" si="14"/>
        <v>0.30499999999999999</v>
      </c>
      <c r="H226" s="21">
        <f t="shared" si="15"/>
        <v>1.7569999999999999</v>
      </c>
      <c r="I226" s="16">
        <v>0.19</v>
      </c>
      <c r="J226" s="15">
        <f t="shared" si="16"/>
        <v>1.5669999999999999</v>
      </c>
    </row>
    <row r="227" spans="3:10" x14ac:dyDescent="0.25">
      <c r="D227" s="11">
        <v>45184</v>
      </c>
      <c r="E227" s="12">
        <v>1.4550000000000001</v>
      </c>
      <c r="F227" s="13">
        <v>21</v>
      </c>
      <c r="G227" s="14">
        <f t="shared" si="14"/>
        <v>0.30599999999999999</v>
      </c>
      <c r="H227" s="21">
        <f t="shared" si="15"/>
        <v>1.7610000000000001</v>
      </c>
      <c r="I227" s="16">
        <v>0.19</v>
      </c>
      <c r="J227" s="15">
        <f t="shared" si="16"/>
        <v>1.5710000000000002</v>
      </c>
    </row>
    <row r="228" spans="3:10" x14ac:dyDescent="0.25">
      <c r="D228" s="11">
        <v>45185</v>
      </c>
      <c r="E228" s="12">
        <v>1.4630000000000001</v>
      </c>
      <c r="F228" s="13">
        <v>21</v>
      </c>
      <c r="G228" s="14">
        <f t="shared" si="14"/>
        <v>0.307</v>
      </c>
      <c r="H228" s="21">
        <f t="shared" si="15"/>
        <v>1.77</v>
      </c>
      <c r="I228" s="16">
        <v>0.19</v>
      </c>
      <c r="J228" s="15">
        <f t="shared" si="16"/>
        <v>1.58</v>
      </c>
    </row>
    <row r="229" spans="3:10" x14ac:dyDescent="0.25">
      <c r="D229" s="11">
        <v>45188</v>
      </c>
      <c r="E229" s="12">
        <v>1.46</v>
      </c>
      <c r="F229" s="13">
        <v>21</v>
      </c>
      <c r="G229" s="14">
        <f t="shared" si="14"/>
        <v>0.307</v>
      </c>
      <c r="H229" s="21">
        <f t="shared" si="15"/>
        <v>1.7669999999999999</v>
      </c>
      <c r="I229" s="16">
        <v>0.19</v>
      </c>
      <c r="J229" s="15">
        <f t="shared" si="16"/>
        <v>1.577</v>
      </c>
    </row>
    <row r="230" spans="3:10" x14ac:dyDescent="0.25">
      <c r="D230" s="11">
        <v>45189</v>
      </c>
      <c r="E230" s="12">
        <v>1.4470000000000001</v>
      </c>
      <c r="F230" s="13">
        <v>21</v>
      </c>
      <c r="G230" s="14">
        <f t="shared" si="14"/>
        <v>0.30399999999999999</v>
      </c>
      <c r="H230" s="21">
        <f t="shared" si="15"/>
        <v>1.7510000000000001</v>
      </c>
      <c r="I230" s="16">
        <v>0.19</v>
      </c>
      <c r="J230" s="15">
        <f t="shared" si="16"/>
        <v>1.5610000000000002</v>
      </c>
    </row>
    <row r="231" spans="3:10" x14ac:dyDescent="0.25">
      <c r="D231" s="11">
        <v>45190</v>
      </c>
      <c r="E231" s="12">
        <v>1.4490000000000001</v>
      </c>
      <c r="F231" s="13">
        <v>21</v>
      </c>
      <c r="G231" s="14">
        <f t="shared" si="14"/>
        <v>0.30399999999999999</v>
      </c>
      <c r="H231" s="21">
        <f t="shared" si="15"/>
        <v>1.7530000000000001</v>
      </c>
      <c r="I231" s="16">
        <v>0.19</v>
      </c>
      <c r="J231" s="15">
        <f t="shared" si="16"/>
        <v>1.5630000000000002</v>
      </c>
    </row>
    <row r="232" spans="3:10" x14ac:dyDescent="0.25">
      <c r="D232" s="11">
        <v>45191</v>
      </c>
      <c r="E232" s="12">
        <v>1.4390000000000001</v>
      </c>
      <c r="F232" s="13">
        <v>21</v>
      </c>
      <c r="G232" s="14">
        <f t="shared" si="14"/>
        <v>0.30199999999999999</v>
      </c>
      <c r="H232" s="21">
        <f t="shared" si="15"/>
        <v>1.7410000000000001</v>
      </c>
      <c r="I232" s="16">
        <v>0.19</v>
      </c>
      <c r="J232" s="15">
        <f t="shared" si="16"/>
        <v>1.5510000000000002</v>
      </c>
    </row>
    <row r="233" spans="3:10" x14ac:dyDescent="0.25">
      <c r="D233" s="11">
        <v>45192</v>
      </c>
      <c r="E233" s="12">
        <v>1.4650000000000001</v>
      </c>
      <c r="F233" s="13">
        <v>21</v>
      </c>
      <c r="G233" s="14">
        <f t="shared" si="14"/>
        <v>0.308</v>
      </c>
      <c r="H233" s="21">
        <f t="shared" si="15"/>
        <v>1.7730000000000001</v>
      </c>
      <c r="I233" s="16">
        <v>0.19</v>
      </c>
      <c r="J233" s="15">
        <f t="shared" si="16"/>
        <v>1.5830000000000002</v>
      </c>
    </row>
    <row r="234" spans="3:10" x14ac:dyDescent="0.25">
      <c r="D234" s="11">
        <v>45195</v>
      </c>
      <c r="E234" s="12">
        <v>1.4490000000000001</v>
      </c>
      <c r="F234" s="13">
        <v>21</v>
      </c>
      <c r="G234" s="14">
        <f t="shared" si="14"/>
        <v>0.30399999999999999</v>
      </c>
      <c r="H234" s="21">
        <f t="shared" si="15"/>
        <v>1.7530000000000001</v>
      </c>
      <c r="I234" s="16">
        <v>0.19</v>
      </c>
      <c r="J234" s="15">
        <f t="shared" si="16"/>
        <v>1.5630000000000002</v>
      </c>
    </row>
    <row r="235" spans="3:10" x14ac:dyDescent="0.25">
      <c r="D235" s="11">
        <v>45196</v>
      </c>
      <c r="E235" s="12">
        <v>1.4390000000000001</v>
      </c>
      <c r="F235" s="13">
        <v>21</v>
      </c>
      <c r="G235" s="14">
        <f t="shared" si="14"/>
        <v>0.30199999999999999</v>
      </c>
      <c r="H235" s="21">
        <f t="shared" si="15"/>
        <v>1.7410000000000001</v>
      </c>
      <c r="I235" s="16">
        <v>0.19</v>
      </c>
      <c r="J235" s="15">
        <f t="shared" si="16"/>
        <v>1.5510000000000002</v>
      </c>
    </row>
    <row r="236" spans="3:10" x14ac:dyDescent="0.25">
      <c r="D236" s="11">
        <v>45197</v>
      </c>
      <c r="E236" s="12">
        <v>1.4350000000000001</v>
      </c>
      <c r="F236" s="13">
        <v>21</v>
      </c>
      <c r="G236" s="14">
        <f t="shared" si="14"/>
        <v>0.30099999999999999</v>
      </c>
      <c r="H236" s="21">
        <f t="shared" si="15"/>
        <v>1.736</v>
      </c>
      <c r="I236" s="16">
        <v>0.19</v>
      </c>
      <c r="J236" s="15">
        <f t="shared" si="16"/>
        <v>1.546</v>
      </c>
    </row>
    <row r="237" spans="3:10" x14ac:dyDescent="0.25">
      <c r="D237" s="11">
        <v>45198</v>
      </c>
      <c r="E237" s="12">
        <v>1.448</v>
      </c>
      <c r="F237" s="13">
        <v>21</v>
      </c>
      <c r="G237" s="14">
        <f t="shared" si="14"/>
        <v>0.30399999999999999</v>
      </c>
      <c r="H237" s="21">
        <f t="shared" si="15"/>
        <v>1.752</v>
      </c>
      <c r="I237" s="16">
        <v>0.19</v>
      </c>
      <c r="J237" s="15">
        <f t="shared" si="16"/>
        <v>1.5620000000000001</v>
      </c>
    </row>
    <row r="238" spans="3:10" x14ac:dyDescent="0.25">
      <c r="D238" s="11">
        <v>45199</v>
      </c>
      <c r="E238" s="12">
        <v>1.4590000000000001</v>
      </c>
      <c r="F238" s="13">
        <v>21</v>
      </c>
      <c r="G238" s="14">
        <f t="shared" si="14"/>
        <v>0.30599999999999999</v>
      </c>
      <c r="H238" s="21">
        <f t="shared" si="15"/>
        <v>1.7650000000000001</v>
      </c>
      <c r="I238" s="16">
        <v>0.19</v>
      </c>
      <c r="J238" s="15">
        <f t="shared" si="16"/>
        <v>1.5750000000000002</v>
      </c>
    </row>
    <row r="239" spans="3:10" ht="15.75" x14ac:dyDescent="0.25">
      <c r="C239" s="27" t="s">
        <v>23</v>
      </c>
      <c r="D239" s="11">
        <v>45202</v>
      </c>
      <c r="E239" s="12">
        <v>1.466</v>
      </c>
      <c r="F239" s="13">
        <v>21</v>
      </c>
      <c r="G239" s="14">
        <f t="shared" si="14"/>
        <v>0.308</v>
      </c>
      <c r="H239" s="21">
        <f t="shared" si="15"/>
        <v>1.774</v>
      </c>
      <c r="I239" s="16">
        <v>0.19</v>
      </c>
      <c r="J239" s="15">
        <f t="shared" si="16"/>
        <v>1.5840000000000001</v>
      </c>
    </row>
    <row r="240" spans="3:10" x14ac:dyDescent="0.25">
      <c r="D240" s="11">
        <v>45203</v>
      </c>
      <c r="E240" s="12">
        <v>1.4510000000000001</v>
      </c>
      <c r="F240" s="13">
        <v>21</v>
      </c>
      <c r="G240" s="14">
        <f t="shared" si="14"/>
        <v>0.30499999999999999</v>
      </c>
      <c r="H240" s="21">
        <f t="shared" si="15"/>
        <v>1.756</v>
      </c>
      <c r="I240" s="16">
        <v>0.19</v>
      </c>
      <c r="J240" s="15">
        <f t="shared" si="16"/>
        <v>1.5660000000000001</v>
      </c>
    </row>
    <row r="241" spans="4:10" x14ac:dyDescent="0.25">
      <c r="D241" s="11">
        <v>45204</v>
      </c>
      <c r="E241" s="12">
        <v>1.4430000000000001</v>
      </c>
      <c r="F241" s="13">
        <v>21</v>
      </c>
      <c r="G241" s="14">
        <f t="shared" si="14"/>
        <v>0.30299999999999999</v>
      </c>
      <c r="H241" s="21">
        <f t="shared" si="15"/>
        <v>1.746</v>
      </c>
      <c r="I241" s="16">
        <v>0.19</v>
      </c>
      <c r="J241" s="15">
        <f t="shared" si="16"/>
        <v>1.556</v>
      </c>
    </row>
    <row r="242" spans="4:10" x14ac:dyDescent="0.25">
      <c r="D242" s="11">
        <v>45205</v>
      </c>
      <c r="E242" s="12">
        <v>1.425</v>
      </c>
      <c r="F242" s="13">
        <v>21</v>
      </c>
      <c r="G242" s="14">
        <f t="shared" si="14"/>
        <v>0.29899999999999999</v>
      </c>
      <c r="H242" s="21">
        <f t="shared" si="15"/>
        <v>1.724</v>
      </c>
      <c r="I242" s="16">
        <v>0.19</v>
      </c>
      <c r="J242" s="15">
        <f t="shared" si="16"/>
        <v>1.534</v>
      </c>
    </row>
    <row r="243" spans="4:10" x14ac:dyDescent="0.25">
      <c r="D243" s="11">
        <v>45206</v>
      </c>
      <c r="E243" s="12">
        <v>1.405</v>
      </c>
      <c r="F243" s="13">
        <v>21</v>
      </c>
      <c r="G243" s="14">
        <f t="shared" si="14"/>
        <v>0.29499999999999998</v>
      </c>
      <c r="H243" s="21">
        <f t="shared" si="15"/>
        <v>1.7</v>
      </c>
      <c r="I243" s="16">
        <v>0.19</v>
      </c>
      <c r="J243" s="15">
        <f t="shared" si="16"/>
        <v>1.51</v>
      </c>
    </row>
    <row r="244" spans="4:10" x14ac:dyDescent="0.25">
      <c r="D244" s="11">
        <v>45209</v>
      </c>
      <c r="E244" s="12">
        <v>1.399</v>
      </c>
      <c r="F244" s="13">
        <v>21</v>
      </c>
      <c r="G244" s="14">
        <f t="shared" si="14"/>
        <v>0.29399999999999998</v>
      </c>
      <c r="H244" s="21">
        <f t="shared" si="15"/>
        <v>1.6930000000000001</v>
      </c>
      <c r="I244" s="16">
        <v>0.19</v>
      </c>
      <c r="J244" s="15">
        <f t="shared" si="16"/>
        <v>1.5030000000000001</v>
      </c>
    </row>
    <row r="245" spans="4:10" x14ac:dyDescent="0.25">
      <c r="D245" s="11">
        <v>45210</v>
      </c>
      <c r="E245" s="12">
        <v>1.399</v>
      </c>
      <c r="F245" s="13">
        <v>21</v>
      </c>
      <c r="G245" s="14">
        <f t="shared" si="14"/>
        <v>0.29399999999999998</v>
      </c>
      <c r="H245" s="21">
        <f t="shared" si="15"/>
        <v>1.6930000000000001</v>
      </c>
      <c r="I245" s="16">
        <v>0.19</v>
      </c>
      <c r="J245" s="15">
        <f t="shared" si="16"/>
        <v>1.5030000000000001</v>
      </c>
    </row>
    <row r="246" spans="4:10" x14ac:dyDescent="0.25">
      <c r="D246" s="11">
        <v>45211</v>
      </c>
      <c r="E246" s="12">
        <v>1.393</v>
      </c>
      <c r="F246" s="13">
        <v>21</v>
      </c>
      <c r="G246" s="14">
        <f t="shared" si="14"/>
        <v>0.29299999999999998</v>
      </c>
      <c r="H246" s="21">
        <f t="shared" si="15"/>
        <v>1.6859999999999999</v>
      </c>
      <c r="I246" s="16">
        <v>0.19</v>
      </c>
      <c r="J246" s="15">
        <f t="shared" si="16"/>
        <v>1.496</v>
      </c>
    </row>
    <row r="247" spans="4:10" x14ac:dyDescent="0.25">
      <c r="D247" s="11">
        <v>45213</v>
      </c>
      <c r="E247" s="12">
        <v>1.3919999999999999</v>
      </c>
      <c r="F247" s="13">
        <v>21</v>
      </c>
      <c r="G247" s="14">
        <f t="shared" si="14"/>
        <v>0.29199999999999998</v>
      </c>
      <c r="H247" s="21">
        <f t="shared" si="15"/>
        <v>1.6839999999999999</v>
      </c>
      <c r="I247" s="16">
        <v>0.19</v>
      </c>
      <c r="J247" s="15">
        <f t="shared" si="16"/>
        <v>1.494</v>
      </c>
    </row>
    <row r="248" spans="4:10" x14ac:dyDescent="0.25">
      <c r="D248" s="11">
        <v>45216</v>
      </c>
      <c r="E248" s="12">
        <v>1.4139999999999999</v>
      </c>
      <c r="F248" s="13">
        <v>21</v>
      </c>
      <c r="G248" s="14">
        <f t="shared" si="14"/>
        <v>0.29699999999999999</v>
      </c>
      <c r="H248" s="21">
        <f t="shared" si="15"/>
        <v>1.7109999999999999</v>
      </c>
      <c r="I248" s="16">
        <v>0.19</v>
      </c>
      <c r="J248" s="15">
        <f t="shared" si="16"/>
        <v>1.5209999999999999</v>
      </c>
    </row>
    <row r="249" spans="4:10" x14ac:dyDescent="0.25">
      <c r="D249" s="11">
        <v>45217</v>
      </c>
      <c r="E249" s="12">
        <v>1.415</v>
      </c>
      <c r="F249" s="13">
        <v>21</v>
      </c>
      <c r="G249" s="14">
        <f t="shared" si="14"/>
        <v>0.29699999999999999</v>
      </c>
      <c r="H249" s="21">
        <f t="shared" si="15"/>
        <v>1.712</v>
      </c>
      <c r="I249" s="16">
        <v>0.19</v>
      </c>
      <c r="J249" s="15">
        <f t="shared" si="16"/>
        <v>1.522</v>
      </c>
    </row>
    <row r="250" spans="4:10" x14ac:dyDescent="0.25">
      <c r="D250" s="11">
        <v>45218</v>
      </c>
      <c r="E250" s="12">
        <v>1.399</v>
      </c>
      <c r="F250" s="13">
        <v>21</v>
      </c>
      <c r="G250" s="14">
        <f t="shared" si="14"/>
        <v>0.29399999999999998</v>
      </c>
      <c r="H250" s="21">
        <f t="shared" si="15"/>
        <v>1.6930000000000001</v>
      </c>
      <c r="I250" s="16">
        <v>0.19</v>
      </c>
      <c r="J250" s="15">
        <f t="shared" si="16"/>
        <v>1.5030000000000001</v>
      </c>
    </row>
    <row r="251" spans="4:10" x14ac:dyDescent="0.25">
      <c r="D251" s="11">
        <v>45219</v>
      </c>
      <c r="E251" s="12">
        <v>1.405</v>
      </c>
      <c r="F251" s="13">
        <v>21</v>
      </c>
      <c r="G251" s="14">
        <f t="shared" si="14"/>
        <v>0.29499999999999998</v>
      </c>
      <c r="H251" s="21">
        <f t="shared" si="15"/>
        <v>1.7</v>
      </c>
      <c r="I251" s="16">
        <v>0.19</v>
      </c>
      <c r="J251" s="15">
        <f t="shared" si="16"/>
        <v>1.51</v>
      </c>
    </row>
    <row r="252" spans="4:10" x14ac:dyDescent="0.25">
      <c r="D252" s="11">
        <v>45220</v>
      </c>
      <c r="E252" s="12">
        <v>1.405</v>
      </c>
      <c r="F252" s="13">
        <v>21</v>
      </c>
      <c r="G252" s="14">
        <f t="shared" si="14"/>
        <v>0.29499999999999998</v>
      </c>
      <c r="H252" s="21">
        <f t="shared" si="15"/>
        <v>1.7</v>
      </c>
      <c r="I252" s="16">
        <v>0.19</v>
      </c>
      <c r="J252" s="15">
        <f t="shared" si="16"/>
        <v>1.51</v>
      </c>
    </row>
    <row r="253" spans="4:10" x14ac:dyDescent="0.25">
      <c r="D253" s="11">
        <v>45223</v>
      </c>
      <c r="E253" s="12">
        <v>1.415</v>
      </c>
      <c r="F253" s="13">
        <v>21</v>
      </c>
      <c r="G253" s="14">
        <f t="shared" si="14"/>
        <v>0.29699999999999999</v>
      </c>
      <c r="H253" s="21">
        <f t="shared" si="15"/>
        <v>1.712</v>
      </c>
      <c r="I253" s="16">
        <v>0.19</v>
      </c>
      <c r="J253" s="15">
        <f t="shared" si="16"/>
        <v>1.522</v>
      </c>
    </row>
    <row r="254" spans="4:10" x14ac:dyDescent="0.25">
      <c r="D254" s="11">
        <v>45224</v>
      </c>
      <c r="E254" s="12">
        <v>1.405</v>
      </c>
      <c r="F254" s="13">
        <v>21</v>
      </c>
      <c r="G254" s="14">
        <f t="shared" si="14"/>
        <v>0.29499999999999998</v>
      </c>
      <c r="H254" s="21">
        <f t="shared" si="15"/>
        <v>1.7</v>
      </c>
      <c r="I254" s="16">
        <v>0.19</v>
      </c>
      <c r="J254" s="15">
        <f t="shared" si="16"/>
        <v>1.51</v>
      </c>
    </row>
    <row r="255" spans="4:10" x14ac:dyDescent="0.25">
      <c r="D255" s="11">
        <v>45225</v>
      </c>
      <c r="E255" s="12">
        <v>1.3879999999999999</v>
      </c>
      <c r="F255" s="13">
        <v>21</v>
      </c>
      <c r="G255" s="14">
        <f t="shared" si="14"/>
        <v>0.29099999999999998</v>
      </c>
      <c r="H255" s="21">
        <f t="shared" si="15"/>
        <v>1.6789999999999998</v>
      </c>
      <c r="I255" s="16">
        <v>0.19</v>
      </c>
      <c r="J255" s="15">
        <f t="shared" si="16"/>
        <v>1.4889999999999999</v>
      </c>
    </row>
    <row r="256" spans="4:10" x14ac:dyDescent="0.25">
      <c r="D256" s="11">
        <v>45226</v>
      </c>
      <c r="E256" s="12">
        <v>1.3879999999999999</v>
      </c>
      <c r="F256" s="13">
        <v>21</v>
      </c>
      <c r="G256" s="14">
        <f t="shared" si="14"/>
        <v>0.29099999999999998</v>
      </c>
      <c r="H256" s="21">
        <f t="shared" si="15"/>
        <v>1.6789999999999998</v>
      </c>
      <c r="I256" s="16">
        <v>0.19</v>
      </c>
      <c r="J256" s="15">
        <f t="shared" si="16"/>
        <v>1.4889999999999999</v>
      </c>
    </row>
    <row r="257" spans="3:10" x14ac:dyDescent="0.25">
      <c r="D257" s="11">
        <v>45227</v>
      </c>
      <c r="E257" s="12">
        <v>1.39</v>
      </c>
      <c r="F257" s="13">
        <v>21</v>
      </c>
      <c r="G257" s="14">
        <f t="shared" si="14"/>
        <v>0.29199999999999998</v>
      </c>
      <c r="H257" s="21">
        <f t="shared" si="15"/>
        <v>1.6819999999999999</v>
      </c>
      <c r="I257" s="16">
        <v>0.19</v>
      </c>
      <c r="J257" s="15">
        <f t="shared" si="16"/>
        <v>1.492</v>
      </c>
    </row>
    <row r="258" spans="3:10" x14ac:dyDescent="0.25">
      <c r="D258" s="11">
        <v>45230</v>
      </c>
      <c r="E258" s="12">
        <v>1.3859999999999999</v>
      </c>
      <c r="F258" s="13">
        <v>21</v>
      </c>
      <c r="G258" s="14">
        <f t="shared" si="14"/>
        <v>0.29099999999999998</v>
      </c>
      <c r="H258" s="21">
        <f t="shared" si="15"/>
        <v>1.6769999999999998</v>
      </c>
      <c r="I258" s="16">
        <v>0.19</v>
      </c>
      <c r="J258" s="15">
        <f t="shared" si="16"/>
        <v>1.4869999999999999</v>
      </c>
    </row>
    <row r="259" spans="3:10" ht="15.75" x14ac:dyDescent="0.25">
      <c r="C259" s="27" t="s">
        <v>24</v>
      </c>
      <c r="D259" s="11">
        <v>45231</v>
      </c>
      <c r="E259" s="12">
        <v>1.375</v>
      </c>
      <c r="F259" s="13">
        <v>21</v>
      </c>
      <c r="G259" s="14">
        <f t="shared" si="14"/>
        <v>0.28899999999999998</v>
      </c>
      <c r="H259" s="21">
        <f t="shared" si="15"/>
        <v>1.6639999999999999</v>
      </c>
      <c r="I259" s="16">
        <v>0.19</v>
      </c>
      <c r="J259" s="15">
        <f t="shared" si="16"/>
        <v>1.474</v>
      </c>
    </row>
    <row r="260" spans="3:10" x14ac:dyDescent="0.25">
      <c r="D260" s="11">
        <v>45233</v>
      </c>
      <c r="E260" s="12">
        <v>1.385</v>
      </c>
      <c r="F260" s="13">
        <v>21</v>
      </c>
      <c r="G260" s="14">
        <f t="shared" si="14"/>
        <v>0.29099999999999998</v>
      </c>
      <c r="H260" s="21">
        <f t="shared" si="15"/>
        <v>1.6759999999999999</v>
      </c>
      <c r="I260" s="16">
        <v>0.19</v>
      </c>
      <c r="J260" s="15">
        <f t="shared" si="16"/>
        <v>1.486</v>
      </c>
    </row>
    <row r="261" spans="3:10" x14ac:dyDescent="0.25">
      <c r="D261" s="11">
        <v>45234</v>
      </c>
      <c r="E261" s="12">
        <v>1.385</v>
      </c>
      <c r="F261" s="13">
        <v>21</v>
      </c>
      <c r="G261" s="14">
        <f t="shared" si="14"/>
        <v>0.29099999999999998</v>
      </c>
      <c r="H261" s="21">
        <f t="shared" si="15"/>
        <v>1.6759999999999999</v>
      </c>
      <c r="I261" s="16">
        <v>0.19</v>
      </c>
      <c r="J261" s="15">
        <f t="shared" si="16"/>
        <v>1.486</v>
      </c>
    </row>
    <row r="262" spans="3:10" x14ac:dyDescent="0.25">
      <c r="D262" s="11">
        <v>45237</v>
      </c>
      <c r="E262" s="12">
        <v>1.375</v>
      </c>
      <c r="F262" s="13">
        <v>21</v>
      </c>
      <c r="G262" s="14">
        <f t="shared" ref="G262:G325" si="17">ROUND(E262*F262/100,3)</f>
        <v>0.28899999999999998</v>
      </c>
      <c r="H262" s="21">
        <f t="shared" ref="H262:H325" si="18">E262+G262</f>
        <v>1.6639999999999999</v>
      </c>
      <c r="I262" s="16">
        <v>0.19</v>
      </c>
      <c r="J262" s="15">
        <f t="shared" ref="J262:J325" si="19">H262-I262</f>
        <v>1.474</v>
      </c>
    </row>
    <row r="263" spans="3:10" x14ac:dyDescent="0.25">
      <c r="D263" s="11">
        <v>45238</v>
      </c>
      <c r="E263" s="12">
        <v>1.369</v>
      </c>
      <c r="F263" s="13">
        <v>21</v>
      </c>
      <c r="G263" s="14">
        <f t="shared" si="17"/>
        <v>0.28699999999999998</v>
      </c>
      <c r="H263" s="21">
        <f t="shared" si="18"/>
        <v>1.6559999999999999</v>
      </c>
      <c r="I263" s="16">
        <v>0.19</v>
      </c>
      <c r="J263" s="15">
        <f t="shared" si="19"/>
        <v>1.466</v>
      </c>
    </row>
    <row r="264" spans="3:10" x14ac:dyDescent="0.25">
      <c r="D264" s="11">
        <v>45239</v>
      </c>
      <c r="E264" s="12">
        <v>1.359</v>
      </c>
      <c r="F264" s="13">
        <v>21</v>
      </c>
      <c r="G264" s="14">
        <f t="shared" si="17"/>
        <v>0.28499999999999998</v>
      </c>
      <c r="H264" s="21">
        <f t="shared" si="18"/>
        <v>1.6439999999999999</v>
      </c>
      <c r="I264" s="16">
        <v>0.19</v>
      </c>
      <c r="J264" s="15">
        <f t="shared" si="19"/>
        <v>1.454</v>
      </c>
    </row>
    <row r="265" spans="3:10" x14ac:dyDescent="0.25">
      <c r="D265" s="11">
        <v>45241</v>
      </c>
      <c r="E265" s="12">
        <v>1.323</v>
      </c>
      <c r="F265" s="13">
        <v>21</v>
      </c>
      <c r="G265" s="14">
        <f t="shared" si="17"/>
        <v>0.27800000000000002</v>
      </c>
      <c r="H265" s="21">
        <f t="shared" si="18"/>
        <v>1.601</v>
      </c>
      <c r="I265" s="16">
        <v>0.19</v>
      </c>
      <c r="J265" s="15">
        <f t="shared" si="19"/>
        <v>1.411</v>
      </c>
    </row>
    <row r="266" spans="3:10" x14ac:dyDescent="0.25">
      <c r="D266" s="11">
        <v>45244</v>
      </c>
      <c r="E266" s="12">
        <v>1.3240000000000001</v>
      </c>
      <c r="F266" s="13">
        <v>21</v>
      </c>
      <c r="G266" s="14">
        <f t="shared" si="17"/>
        <v>0.27800000000000002</v>
      </c>
      <c r="H266" s="21">
        <f t="shared" si="18"/>
        <v>1.6020000000000001</v>
      </c>
      <c r="I266" s="16">
        <v>0.19</v>
      </c>
      <c r="J266" s="15">
        <f t="shared" si="19"/>
        <v>1.4120000000000001</v>
      </c>
    </row>
    <row r="267" spans="3:10" x14ac:dyDescent="0.25">
      <c r="D267" s="11">
        <v>45245</v>
      </c>
      <c r="E267" s="12">
        <v>1.335</v>
      </c>
      <c r="F267" s="13">
        <v>21</v>
      </c>
      <c r="G267" s="14">
        <f t="shared" si="17"/>
        <v>0.28000000000000003</v>
      </c>
      <c r="H267" s="21">
        <f t="shared" si="18"/>
        <v>1.615</v>
      </c>
      <c r="I267" s="16">
        <v>0.19</v>
      </c>
      <c r="J267" s="15">
        <f t="shared" si="19"/>
        <v>1.425</v>
      </c>
    </row>
    <row r="268" spans="3:10" x14ac:dyDescent="0.25">
      <c r="D268" s="11">
        <v>45246</v>
      </c>
      <c r="E268" s="12">
        <v>1.339</v>
      </c>
      <c r="F268" s="13">
        <v>21</v>
      </c>
      <c r="G268" s="14">
        <f t="shared" si="17"/>
        <v>0.28100000000000003</v>
      </c>
      <c r="H268" s="21">
        <f t="shared" si="18"/>
        <v>1.62</v>
      </c>
      <c r="I268" s="16">
        <v>0.19</v>
      </c>
      <c r="J268" s="15">
        <f t="shared" si="19"/>
        <v>1.4300000000000002</v>
      </c>
    </row>
    <row r="269" spans="3:10" x14ac:dyDescent="0.25">
      <c r="D269" s="11">
        <v>45247</v>
      </c>
      <c r="E269" s="12">
        <v>1.325</v>
      </c>
      <c r="F269" s="13">
        <v>21</v>
      </c>
      <c r="G269" s="14">
        <f t="shared" si="17"/>
        <v>0.27800000000000002</v>
      </c>
      <c r="H269" s="21">
        <f t="shared" si="18"/>
        <v>1.603</v>
      </c>
      <c r="I269" s="16">
        <v>0.19</v>
      </c>
      <c r="J269" s="15">
        <f t="shared" si="19"/>
        <v>1.413</v>
      </c>
    </row>
    <row r="270" spans="3:10" x14ac:dyDescent="0.25">
      <c r="D270" s="11">
        <v>45248</v>
      </c>
      <c r="E270" s="12">
        <v>1.3120000000000001</v>
      </c>
      <c r="F270" s="13">
        <v>21</v>
      </c>
      <c r="G270" s="14">
        <f t="shared" si="17"/>
        <v>0.27600000000000002</v>
      </c>
      <c r="H270" s="21">
        <f t="shared" si="18"/>
        <v>1.5880000000000001</v>
      </c>
      <c r="I270" s="16">
        <v>0.19</v>
      </c>
      <c r="J270" s="15">
        <f t="shared" si="19"/>
        <v>1.3980000000000001</v>
      </c>
    </row>
    <row r="271" spans="3:10" x14ac:dyDescent="0.25">
      <c r="D271" s="11">
        <v>45251</v>
      </c>
      <c r="E271" s="12">
        <v>1.3120000000000001</v>
      </c>
      <c r="F271" s="13">
        <v>21</v>
      </c>
      <c r="G271" s="14">
        <f t="shared" si="17"/>
        <v>0.27600000000000002</v>
      </c>
      <c r="H271" s="21">
        <f t="shared" si="18"/>
        <v>1.5880000000000001</v>
      </c>
      <c r="I271" s="16">
        <v>0.19</v>
      </c>
      <c r="J271" s="15">
        <f t="shared" si="19"/>
        <v>1.3980000000000001</v>
      </c>
    </row>
    <row r="272" spans="3:10" x14ac:dyDescent="0.25">
      <c r="D272" s="11">
        <v>45252</v>
      </c>
      <c r="E272" s="12">
        <v>1.3160000000000001</v>
      </c>
      <c r="F272" s="13">
        <v>21</v>
      </c>
      <c r="G272" s="14">
        <f t="shared" si="17"/>
        <v>0.27600000000000002</v>
      </c>
      <c r="H272" s="21">
        <f t="shared" si="18"/>
        <v>1.5920000000000001</v>
      </c>
      <c r="I272" s="16">
        <v>0.19</v>
      </c>
      <c r="J272" s="15">
        <f t="shared" si="19"/>
        <v>1.4020000000000001</v>
      </c>
    </row>
    <row r="273" spans="3:10" x14ac:dyDescent="0.25">
      <c r="D273" s="11">
        <v>45253</v>
      </c>
      <c r="E273" s="12">
        <v>1.3160000000000001</v>
      </c>
      <c r="F273" s="13">
        <v>21</v>
      </c>
      <c r="G273" s="14">
        <f t="shared" si="17"/>
        <v>0.27600000000000002</v>
      </c>
      <c r="H273" s="21">
        <f t="shared" si="18"/>
        <v>1.5920000000000001</v>
      </c>
      <c r="I273" s="16">
        <v>0.19</v>
      </c>
      <c r="J273" s="15">
        <f t="shared" si="19"/>
        <v>1.4020000000000001</v>
      </c>
    </row>
    <row r="274" spans="3:10" x14ac:dyDescent="0.25">
      <c r="D274" s="11">
        <v>45254</v>
      </c>
      <c r="E274" s="12">
        <v>1.3160000000000001</v>
      </c>
      <c r="F274" s="13">
        <v>21</v>
      </c>
      <c r="G274" s="14">
        <f t="shared" si="17"/>
        <v>0.27600000000000002</v>
      </c>
      <c r="H274" s="21">
        <f t="shared" si="18"/>
        <v>1.5920000000000001</v>
      </c>
      <c r="I274" s="16">
        <v>0.19</v>
      </c>
      <c r="J274" s="15">
        <f t="shared" si="19"/>
        <v>1.4020000000000001</v>
      </c>
    </row>
    <row r="275" spans="3:10" x14ac:dyDescent="0.25">
      <c r="D275" s="11">
        <v>45255</v>
      </c>
      <c r="E275" s="12">
        <v>1.319</v>
      </c>
      <c r="F275" s="13">
        <v>21</v>
      </c>
      <c r="G275" s="14">
        <f t="shared" si="17"/>
        <v>0.27700000000000002</v>
      </c>
      <c r="H275" s="21">
        <f t="shared" si="18"/>
        <v>1.5960000000000001</v>
      </c>
      <c r="I275" s="16">
        <v>0.19</v>
      </c>
      <c r="J275" s="15">
        <f t="shared" si="19"/>
        <v>1.4060000000000001</v>
      </c>
    </row>
    <row r="276" spans="3:10" x14ac:dyDescent="0.25">
      <c r="D276" s="11">
        <v>45258</v>
      </c>
      <c r="E276" s="12">
        <v>1.323</v>
      </c>
      <c r="F276" s="13">
        <v>21</v>
      </c>
      <c r="G276" s="14">
        <f t="shared" si="17"/>
        <v>0.27800000000000002</v>
      </c>
      <c r="H276" s="21">
        <f t="shared" si="18"/>
        <v>1.601</v>
      </c>
      <c r="I276" s="16">
        <v>0.19</v>
      </c>
      <c r="J276" s="15">
        <f t="shared" si="19"/>
        <v>1.411</v>
      </c>
    </row>
    <row r="277" spans="3:10" x14ac:dyDescent="0.25">
      <c r="D277" s="11">
        <v>45259</v>
      </c>
      <c r="E277" s="12">
        <v>1.3120000000000001</v>
      </c>
      <c r="F277" s="13">
        <v>21</v>
      </c>
      <c r="G277" s="14">
        <f t="shared" si="17"/>
        <v>0.27600000000000002</v>
      </c>
      <c r="H277" s="21">
        <f t="shared" si="18"/>
        <v>1.5880000000000001</v>
      </c>
      <c r="I277" s="16">
        <v>0.19</v>
      </c>
      <c r="J277" s="15">
        <f t="shared" si="19"/>
        <v>1.3980000000000001</v>
      </c>
    </row>
    <row r="278" spans="3:10" x14ac:dyDescent="0.25">
      <c r="D278" s="11">
        <v>45260</v>
      </c>
      <c r="E278" s="12">
        <v>1.3120000000000001</v>
      </c>
      <c r="F278" s="13">
        <v>21</v>
      </c>
      <c r="G278" s="14">
        <f t="shared" si="17"/>
        <v>0.27600000000000002</v>
      </c>
      <c r="H278" s="21">
        <f t="shared" si="18"/>
        <v>1.5880000000000001</v>
      </c>
      <c r="I278" s="16">
        <v>0.19</v>
      </c>
      <c r="J278" s="15">
        <f t="shared" si="19"/>
        <v>1.3980000000000001</v>
      </c>
    </row>
    <row r="279" spans="3:10" ht="15.75" x14ac:dyDescent="0.25">
      <c r="C279" s="27" t="s">
        <v>13</v>
      </c>
      <c r="D279" s="11">
        <v>45261</v>
      </c>
      <c r="E279" s="12">
        <v>1.306</v>
      </c>
      <c r="F279" s="13">
        <v>21</v>
      </c>
      <c r="G279" s="14">
        <f t="shared" si="17"/>
        <v>0.27400000000000002</v>
      </c>
      <c r="H279" s="21">
        <f t="shared" si="18"/>
        <v>1.58</v>
      </c>
      <c r="I279" s="16">
        <v>0.19</v>
      </c>
      <c r="J279" s="15">
        <f t="shared" si="19"/>
        <v>1.3900000000000001</v>
      </c>
    </row>
    <row r="280" spans="3:10" x14ac:dyDescent="0.25">
      <c r="D280" s="11">
        <v>45262</v>
      </c>
      <c r="E280" s="12">
        <v>1.3</v>
      </c>
      <c r="F280" s="13">
        <v>21</v>
      </c>
      <c r="G280" s="14">
        <f t="shared" si="17"/>
        <v>0.27300000000000002</v>
      </c>
      <c r="H280" s="21">
        <f t="shared" si="18"/>
        <v>1.573</v>
      </c>
      <c r="I280" s="16">
        <v>0.19</v>
      </c>
      <c r="J280" s="15">
        <f t="shared" si="19"/>
        <v>1.383</v>
      </c>
    </row>
    <row r="281" spans="3:10" x14ac:dyDescent="0.25">
      <c r="D281" s="11">
        <v>45265</v>
      </c>
      <c r="E281" s="12">
        <v>1.3</v>
      </c>
      <c r="F281" s="13">
        <v>21</v>
      </c>
      <c r="G281" s="14">
        <f t="shared" si="17"/>
        <v>0.27300000000000002</v>
      </c>
      <c r="H281" s="21">
        <f t="shared" si="18"/>
        <v>1.573</v>
      </c>
      <c r="I281" s="16">
        <v>0.19</v>
      </c>
      <c r="J281" s="15">
        <f t="shared" si="19"/>
        <v>1.383</v>
      </c>
    </row>
    <row r="282" spans="3:10" x14ac:dyDescent="0.25">
      <c r="D282" s="11">
        <v>45266</v>
      </c>
      <c r="E282" s="12">
        <v>1.288</v>
      </c>
      <c r="F282" s="13">
        <v>21</v>
      </c>
      <c r="G282" s="14">
        <f t="shared" si="17"/>
        <v>0.27</v>
      </c>
      <c r="H282" s="21">
        <f t="shared" si="18"/>
        <v>1.5580000000000001</v>
      </c>
      <c r="I282" s="16">
        <v>0.19</v>
      </c>
      <c r="J282" s="15">
        <f t="shared" si="19"/>
        <v>1.3680000000000001</v>
      </c>
    </row>
    <row r="283" spans="3:10" x14ac:dyDescent="0.25">
      <c r="D283" s="11">
        <v>45268</v>
      </c>
      <c r="E283" s="12">
        <v>1.274</v>
      </c>
      <c r="F283" s="13">
        <v>21</v>
      </c>
      <c r="G283" s="14">
        <f t="shared" si="17"/>
        <v>0.26800000000000002</v>
      </c>
      <c r="H283" s="21">
        <f t="shared" si="18"/>
        <v>1.542</v>
      </c>
      <c r="I283" s="16">
        <v>0.19</v>
      </c>
      <c r="J283" s="15">
        <f t="shared" si="19"/>
        <v>1.3520000000000001</v>
      </c>
    </row>
    <row r="284" spans="3:10" x14ac:dyDescent="0.25">
      <c r="D284" s="11">
        <v>45272</v>
      </c>
      <c r="E284" s="12">
        <v>1.278</v>
      </c>
      <c r="F284" s="13">
        <v>21</v>
      </c>
      <c r="G284" s="14">
        <f t="shared" si="17"/>
        <v>0.26800000000000002</v>
      </c>
      <c r="H284" s="21">
        <f t="shared" si="18"/>
        <v>1.546</v>
      </c>
      <c r="I284" s="16">
        <v>0.19</v>
      </c>
      <c r="J284" s="15">
        <f t="shared" si="19"/>
        <v>1.3560000000000001</v>
      </c>
    </row>
    <row r="285" spans="3:10" x14ac:dyDescent="0.25">
      <c r="D285" s="11">
        <v>45273</v>
      </c>
      <c r="E285" s="12">
        <v>1.2769999999999999</v>
      </c>
      <c r="F285" s="13">
        <v>21</v>
      </c>
      <c r="G285" s="14">
        <f t="shared" si="17"/>
        <v>0.26800000000000002</v>
      </c>
      <c r="H285" s="21">
        <f t="shared" si="18"/>
        <v>1.5449999999999999</v>
      </c>
      <c r="I285" s="16">
        <v>0.19</v>
      </c>
      <c r="J285" s="15">
        <f t="shared" si="19"/>
        <v>1.355</v>
      </c>
    </row>
    <row r="286" spans="3:10" x14ac:dyDescent="0.25">
      <c r="D286" s="11">
        <v>45274</v>
      </c>
      <c r="E286" s="12">
        <v>1.2589999999999999</v>
      </c>
      <c r="F286" s="13">
        <v>21</v>
      </c>
      <c r="G286" s="14">
        <f t="shared" si="17"/>
        <v>0.26400000000000001</v>
      </c>
      <c r="H286" s="21">
        <f t="shared" si="18"/>
        <v>1.5229999999999999</v>
      </c>
      <c r="I286" s="16">
        <v>0.19</v>
      </c>
      <c r="J286" s="15">
        <f t="shared" si="19"/>
        <v>1.333</v>
      </c>
    </row>
    <row r="287" spans="3:10" x14ac:dyDescent="0.25">
      <c r="D287" s="11">
        <v>45275</v>
      </c>
      <c r="E287" s="12">
        <v>1.2629999999999999</v>
      </c>
      <c r="F287" s="13">
        <v>21</v>
      </c>
      <c r="G287" s="14">
        <f t="shared" si="17"/>
        <v>0.26500000000000001</v>
      </c>
      <c r="H287" s="21">
        <f t="shared" si="18"/>
        <v>1.528</v>
      </c>
      <c r="I287" s="16">
        <v>0.19</v>
      </c>
      <c r="J287" s="15">
        <f t="shared" si="19"/>
        <v>1.3380000000000001</v>
      </c>
    </row>
    <row r="288" spans="3:10" x14ac:dyDescent="0.25">
      <c r="D288" s="11">
        <v>45276</v>
      </c>
      <c r="E288" s="12">
        <v>1.266</v>
      </c>
      <c r="F288" s="13">
        <v>21</v>
      </c>
      <c r="G288" s="14">
        <f t="shared" si="17"/>
        <v>0.26600000000000001</v>
      </c>
      <c r="H288" s="21">
        <f t="shared" si="18"/>
        <v>1.532</v>
      </c>
      <c r="I288" s="16">
        <v>0.19</v>
      </c>
      <c r="J288" s="15">
        <f t="shared" si="19"/>
        <v>1.3420000000000001</v>
      </c>
    </row>
    <row r="289" spans="2:10" x14ac:dyDescent="0.25">
      <c r="D289" s="11">
        <v>45279</v>
      </c>
      <c r="E289" s="12">
        <v>1.2709999999999999</v>
      </c>
      <c r="F289" s="13">
        <v>21</v>
      </c>
      <c r="G289" s="14">
        <f t="shared" si="17"/>
        <v>0.26700000000000002</v>
      </c>
      <c r="H289" s="21">
        <f t="shared" si="18"/>
        <v>1.5379999999999998</v>
      </c>
      <c r="I289" s="16">
        <v>0.19</v>
      </c>
      <c r="J289" s="15">
        <f t="shared" si="19"/>
        <v>1.3479999999999999</v>
      </c>
    </row>
    <row r="290" spans="2:10" x14ac:dyDescent="0.25">
      <c r="D290" s="11">
        <v>45280</v>
      </c>
      <c r="E290" s="12">
        <v>1.2889999999999999</v>
      </c>
      <c r="F290" s="13">
        <v>21</v>
      </c>
      <c r="G290" s="14">
        <f t="shared" si="17"/>
        <v>0.27100000000000002</v>
      </c>
      <c r="H290" s="21">
        <f t="shared" si="18"/>
        <v>1.56</v>
      </c>
      <c r="I290" s="16">
        <v>0.19</v>
      </c>
      <c r="J290" s="15">
        <f t="shared" si="19"/>
        <v>1.37</v>
      </c>
    </row>
    <row r="291" spans="2:10" x14ac:dyDescent="0.25">
      <c r="D291" s="11">
        <v>45281</v>
      </c>
      <c r="E291" s="12">
        <v>1.2909999999999999</v>
      </c>
      <c r="F291" s="13">
        <v>21</v>
      </c>
      <c r="G291" s="14">
        <f t="shared" si="17"/>
        <v>0.27100000000000002</v>
      </c>
      <c r="H291" s="21">
        <f t="shared" si="18"/>
        <v>1.5619999999999998</v>
      </c>
      <c r="I291" s="16">
        <v>0.19</v>
      </c>
      <c r="J291" s="15">
        <f t="shared" si="19"/>
        <v>1.3719999999999999</v>
      </c>
    </row>
    <row r="292" spans="2:10" x14ac:dyDescent="0.25">
      <c r="D292" s="11">
        <v>45282</v>
      </c>
      <c r="E292" s="12">
        <v>1.2949999999999999</v>
      </c>
      <c r="F292" s="13">
        <v>21</v>
      </c>
      <c r="G292" s="14">
        <f t="shared" si="17"/>
        <v>0.27200000000000002</v>
      </c>
      <c r="H292" s="21">
        <f t="shared" si="18"/>
        <v>1.5669999999999999</v>
      </c>
      <c r="I292" s="16">
        <v>0.19</v>
      </c>
      <c r="J292" s="15">
        <f t="shared" si="19"/>
        <v>1.377</v>
      </c>
    </row>
    <row r="293" spans="2:10" x14ac:dyDescent="0.25">
      <c r="D293" s="11">
        <v>45283</v>
      </c>
      <c r="E293" s="12">
        <v>1.292</v>
      </c>
      <c r="F293" s="13">
        <v>21</v>
      </c>
      <c r="G293" s="14">
        <f t="shared" si="17"/>
        <v>0.27100000000000002</v>
      </c>
      <c r="H293" s="21">
        <f t="shared" si="18"/>
        <v>1.5630000000000002</v>
      </c>
      <c r="I293" s="16">
        <v>0.19</v>
      </c>
      <c r="J293" s="15">
        <f t="shared" si="19"/>
        <v>1.3730000000000002</v>
      </c>
    </row>
    <row r="294" spans="2:10" x14ac:dyDescent="0.25">
      <c r="D294" s="11">
        <v>45286</v>
      </c>
      <c r="E294" s="12">
        <v>1.292</v>
      </c>
      <c r="F294" s="13">
        <v>21</v>
      </c>
      <c r="G294" s="14">
        <f t="shared" si="17"/>
        <v>0.27100000000000002</v>
      </c>
      <c r="H294" s="21">
        <f t="shared" si="18"/>
        <v>1.5630000000000002</v>
      </c>
      <c r="I294" s="16">
        <v>0.19</v>
      </c>
      <c r="J294" s="15">
        <f t="shared" si="19"/>
        <v>1.3730000000000002</v>
      </c>
    </row>
    <row r="295" spans="2:10" x14ac:dyDescent="0.25">
      <c r="D295" s="11">
        <v>45287</v>
      </c>
      <c r="E295" s="12">
        <v>1.292</v>
      </c>
      <c r="F295" s="13">
        <v>21</v>
      </c>
      <c r="G295" s="14">
        <f t="shared" si="17"/>
        <v>0.27100000000000002</v>
      </c>
      <c r="H295" s="21">
        <f t="shared" si="18"/>
        <v>1.5630000000000002</v>
      </c>
      <c r="I295" s="16">
        <v>0.19</v>
      </c>
      <c r="J295" s="15">
        <f t="shared" si="19"/>
        <v>1.3730000000000002</v>
      </c>
    </row>
    <row r="296" spans="2:10" x14ac:dyDescent="0.25">
      <c r="D296" s="11">
        <v>45288</v>
      </c>
      <c r="E296" s="12">
        <v>1.292</v>
      </c>
      <c r="F296" s="13">
        <v>21</v>
      </c>
      <c r="G296" s="14">
        <f t="shared" si="17"/>
        <v>0.27100000000000002</v>
      </c>
      <c r="H296" s="21">
        <f t="shared" si="18"/>
        <v>1.5630000000000002</v>
      </c>
      <c r="I296" s="16">
        <v>0.19</v>
      </c>
      <c r="J296" s="15">
        <f t="shared" si="19"/>
        <v>1.3730000000000002</v>
      </c>
    </row>
    <row r="297" spans="2:10" x14ac:dyDescent="0.25">
      <c r="D297" s="11">
        <v>45289</v>
      </c>
      <c r="E297" s="12">
        <v>1.2789999999999999</v>
      </c>
      <c r="F297" s="13">
        <v>21</v>
      </c>
      <c r="G297" s="14">
        <f t="shared" si="17"/>
        <v>0.26900000000000002</v>
      </c>
      <c r="H297" s="21">
        <f t="shared" si="18"/>
        <v>1.548</v>
      </c>
      <c r="I297" s="16">
        <v>0.19</v>
      </c>
      <c r="J297" s="15">
        <f t="shared" si="19"/>
        <v>1.3580000000000001</v>
      </c>
    </row>
    <row r="298" spans="2:10" x14ac:dyDescent="0.25">
      <c r="D298" s="11">
        <v>45290</v>
      </c>
      <c r="E298" s="12">
        <v>1.2749999999999999</v>
      </c>
      <c r="F298" s="13">
        <v>21</v>
      </c>
      <c r="G298" s="14">
        <f t="shared" si="17"/>
        <v>0.26800000000000002</v>
      </c>
      <c r="H298" s="21">
        <f t="shared" si="18"/>
        <v>1.5429999999999999</v>
      </c>
      <c r="I298" s="16">
        <v>0.19</v>
      </c>
      <c r="J298" s="15">
        <f t="shared" si="19"/>
        <v>1.353</v>
      </c>
    </row>
    <row r="299" spans="2:10" ht="15.75" x14ac:dyDescent="0.25">
      <c r="B299" s="27">
        <v>2024</v>
      </c>
      <c r="C299" s="27" t="s">
        <v>25</v>
      </c>
      <c r="D299" s="11">
        <v>45293</v>
      </c>
      <c r="E299" s="12">
        <v>1.2749999999999999</v>
      </c>
      <c r="F299" s="13">
        <v>21</v>
      </c>
      <c r="G299" s="14">
        <f t="shared" si="17"/>
        <v>0.26800000000000002</v>
      </c>
      <c r="H299" s="21">
        <f t="shared" si="18"/>
        <v>1.5429999999999999</v>
      </c>
      <c r="I299" s="16">
        <v>0.19</v>
      </c>
      <c r="J299" s="15">
        <f t="shared" si="19"/>
        <v>1.353</v>
      </c>
    </row>
    <row r="300" spans="2:10" x14ac:dyDescent="0.25">
      <c r="D300" s="11">
        <v>45294</v>
      </c>
      <c r="E300" s="12">
        <v>1.2689999999999999</v>
      </c>
      <c r="F300" s="13">
        <v>21</v>
      </c>
      <c r="G300" s="14">
        <f t="shared" si="17"/>
        <v>0.26600000000000001</v>
      </c>
      <c r="H300" s="21">
        <f t="shared" si="18"/>
        <v>1.5349999999999999</v>
      </c>
      <c r="I300" s="16">
        <v>0.19</v>
      </c>
      <c r="J300" s="15">
        <f t="shared" si="19"/>
        <v>1.345</v>
      </c>
    </row>
    <row r="301" spans="2:10" x14ac:dyDescent="0.25">
      <c r="D301" s="11">
        <v>45295</v>
      </c>
      <c r="E301" s="12">
        <v>1.26</v>
      </c>
      <c r="F301" s="13">
        <v>21</v>
      </c>
      <c r="G301" s="14">
        <f t="shared" si="17"/>
        <v>0.26500000000000001</v>
      </c>
      <c r="H301" s="21">
        <f t="shared" si="18"/>
        <v>1.5249999999999999</v>
      </c>
      <c r="I301" s="16">
        <v>0.19</v>
      </c>
      <c r="J301" s="15">
        <f t="shared" si="19"/>
        <v>1.335</v>
      </c>
    </row>
    <row r="302" spans="2:10" x14ac:dyDescent="0.25">
      <c r="D302" s="11">
        <v>45296</v>
      </c>
      <c r="E302" s="12">
        <v>1.2749999999999999</v>
      </c>
      <c r="F302" s="13">
        <v>21</v>
      </c>
      <c r="G302" s="14">
        <f t="shared" si="17"/>
        <v>0.26800000000000002</v>
      </c>
      <c r="H302" s="21">
        <f t="shared" si="18"/>
        <v>1.5429999999999999</v>
      </c>
      <c r="I302" s="16">
        <v>0.19</v>
      </c>
      <c r="J302" s="15">
        <f t="shared" si="19"/>
        <v>1.353</v>
      </c>
    </row>
    <row r="303" spans="2:10" x14ac:dyDescent="0.25">
      <c r="D303" s="11">
        <v>45297</v>
      </c>
      <c r="E303" s="12">
        <v>1.2649999999999999</v>
      </c>
      <c r="F303" s="13">
        <v>21</v>
      </c>
      <c r="G303" s="14">
        <f t="shared" si="17"/>
        <v>0.26600000000000001</v>
      </c>
      <c r="H303" s="21">
        <f t="shared" si="18"/>
        <v>1.5309999999999999</v>
      </c>
      <c r="I303" s="16">
        <v>0.19</v>
      </c>
      <c r="J303" s="15">
        <f t="shared" si="19"/>
        <v>1.341</v>
      </c>
    </row>
    <row r="304" spans="2:10" x14ac:dyDescent="0.25">
      <c r="D304" s="11">
        <v>45300</v>
      </c>
      <c r="E304" s="12">
        <v>1.272</v>
      </c>
      <c r="F304" s="13">
        <v>21</v>
      </c>
      <c r="G304" s="14">
        <f t="shared" si="17"/>
        <v>0.26700000000000002</v>
      </c>
      <c r="H304" s="21">
        <f t="shared" si="18"/>
        <v>1.5390000000000001</v>
      </c>
      <c r="I304" s="16">
        <v>0.19</v>
      </c>
      <c r="J304" s="15">
        <f t="shared" si="19"/>
        <v>1.3490000000000002</v>
      </c>
    </row>
    <row r="305" spans="4:10" x14ac:dyDescent="0.25">
      <c r="D305" s="11">
        <v>45301</v>
      </c>
      <c r="E305" s="12">
        <v>1.26</v>
      </c>
      <c r="F305" s="13">
        <v>21</v>
      </c>
      <c r="G305" s="14">
        <f t="shared" si="17"/>
        <v>0.26500000000000001</v>
      </c>
      <c r="H305" s="21">
        <f t="shared" si="18"/>
        <v>1.5249999999999999</v>
      </c>
      <c r="I305" s="16">
        <v>0.19</v>
      </c>
      <c r="J305" s="15">
        <f t="shared" si="19"/>
        <v>1.335</v>
      </c>
    </row>
    <row r="306" spans="4:10" x14ac:dyDescent="0.25">
      <c r="D306" s="11">
        <v>45302</v>
      </c>
      <c r="E306" s="12">
        <v>1.2709999999999999</v>
      </c>
      <c r="F306" s="13">
        <v>21</v>
      </c>
      <c r="G306" s="14">
        <f t="shared" si="17"/>
        <v>0.26700000000000002</v>
      </c>
      <c r="H306" s="21">
        <f t="shared" si="18"/>
        <v>1.5379999999999998</v>
      </c>
      <c r="I306" s="16">
        <v>0.19</v>
      </c>
      <c r="J306" s="15">
        <f t="shared" si="19"/>
        <v>1.3479999999999999</v>
      </c>
    </row>
    <row r="307" spans="4:10" x14ac:dyDescent="0.25">
      <c r="D307" s="11">
        <v>45303</v>
      </c>
      <c r="E307" s="12">
        <v>1.2729999999999999</v>
      </c>
      <c r="F307" s="13">
        <v>21</v>
      </c>
      <c r="G307" s="14">
        <f t="shared" si="17"/>
        <v>0.26700000000000002</v>
      </c>
      <c r="H307" s="21">
        <f t="shared" si="18"/>
        <v>1.54</v>
      </c>
      <c r="I307" s="16">
        <v>0.19</v>
      </c>
      <c r="J307" s="15">
        <f t="shared" si="19"/>
        <v>1.35</v>
      </c>
    </row>
    <row r="308" spans="4:10" x14ac:dyDescent="0.25">
      <c r="D308" s="11">
        <v>45304</v>
      </c>
      <c r="E308" s="12">
        <v>1.282</v>
      </c>
      <c r="F308" s="13">
        <v>21</v>
      </c>
      <c r="G308" s="14">
        <f t="shared" si="17"/>
        <v>0.26900000000000002</v>
      </c>
      <c r="H308" s="21">
        <f t="shared" si="18"/>
        <v>1.5510000000000002</v>
      </c>
      <c r="I308" s="16">
        <v>0.19</v>
      </c>
      <c r="J308" s="15">
        <f t="shared" si="19"/>
        <v>1.3610000000000002</v>
      </c>
    </row>
    <row r="309" spans="4:10" x14ac:dyDescent="0.25">
      <c r="D309" s="11">
        <v>45307</v>
      </c>
      <c r="E309" s="12">
        <v>1.286</v>
      </c>
      <c r="F309" s="13">
        <v>21</v>
      </c>
      <c r="G309" s="14">
        <f t="shared" si="17"/>
        <v>0.27</v>
      </c>
      <c r="H309" s="21">
        <f t="shared" si="18"/>
        <v>1.556</v>
      </c>
      <c r="I309" s="16">
        <v>0.19</v>
      </c>
      <c r="J309" s="15">
        <f t="shared" si="19"/>
        <v>1.3660000000000001</v>
      </c>
    </row>
    <row r="310" spans="4:10" x14ac:dyDescent="0.25">
      <c r="D310" s="11">
        <v>45308</v>
      </c>
      <c r="E310" s="12">
        <v>1.284</v>
      </c>
      <c r="F310" s="13">
        <v>21</v>
      </c>
      <c r="G310" s="14">
        <f t="shared" si="17"/>
        <v>0.27</v>
      </c>
      <c r="H310" s="21">
        <f t="shared" si="18"/>
        <v>1.554</v>
      </c>
      <c r="I310" s="16">
        <v>0.19</v>
      </c>
      <c r="J310" s="15">
        <f t="shared" si="19"/>
        <v>1.3640000000000001</v>
      </c>
    </row>
    <row r="311" spans="4:10" x14ac:dyDescent="0.25">
      <c r="D311" s="11">
        <v>45309</v>
      </c>
      <c r="E311" s="12">
        <v>1.2969999999999999</v>
      </c>
      <c r="F311" s="13">
        <v>21</v>
      </c>
      <c r="G311" s="14">
        <f t="shared" si="17"/>
        <v>0.27200000000000002</v>
      </c>
      <c r="H311" s="21">
        <f t="shared" si="18"/>
        <v>1.569</v>
      </c>
      <c r="I311" s="16">
        <v>0.19</v>
      </c>
      <c r="J311" s="15">
        <f t="shared" si="19"/>
        <v>1.379</v>
      </c>
    </row>
    <row r="312" spans="4:10" x14ac:dyDescent="0.25">
      <c r="D312" s="11">
        <v>45310</v>
      </c>
      <c r="E312" s="12">
        <v>1.288</v>
      </c>
      <c r="F312" s="13">
        <v>21</v>
      </c>
      <c r="G312" s="14">
        <f t="shared" si="17"/>
        <v>0.27</v>
      </c>
      <c r="H312" s="21">
        <f t="shared" si="18"/>
        <v>1.5580000000000001</v>
      </c>
      <c r="I312" s="16">
        <v>0.19</v>
      </c>
      <c r="J312" s="15">
        <f t="shared" si="19"/>
        <v>1.3680000000000001</v>
      </c>
    </row>
    <row r="313" spans="4:10" x14ac:dyDescent="0.25">
      <c r="D313" s="11">
        <v>45311</v>
      </c>
      <c r="E313" s="12">
        <v>1.2949999999999999</v>
      </c>
      <c r="F313" s="13">
        <v>21</v>
      </c>
      <c r="G313" s="14">
        <f t="shared" si="17"/>
        <v>0.27200000000000002</v>
      </c>
      <c r="H313" s="21">
        <f t="shared" si="18"/>
        <v>1.5669999999999999</v>
      </c>
      <c r="I313" s="16">
        <v>0.19</v>
      </c>
      <c r="J313" s="15">
        <f t="shared" si="19"/>
        <v>1.377</v>
      </c>
    </row>
    <row r="314" spans="4:10" x14ac:dyDescent="0.25">
      <c r="D314" s="11">
        <v>45314</v>
      </c>
      <c r="E314" s="12">
        <v>1.3009999999999999</v>
      </c>
      <c r="F314" s="13">
        <v>21</v>
      </c>
      <c r="G314" s="14">
        <f t="shared" si="17"/>
        <v>0.27300000000000002</v>
      </c>
      <c r="H314" s="21">
        <f t="shared" si="18"/>
        <v>1.5739999999999998</v>
      </c>
      <c r="I314" s="16">
        <v>0.19</v>
      </c>
      <c r="J314" s="15">
        <f t="shared" si="19"/>
        <v>1.3839999999999999</v>
      </c>
    </row>
    <row r="315" spans="4:10" x14ac:dyDescent="0.25">
      <c r="D315" s="11">
        <v>45315</v>
      </c>
      <c r="E315" s="12">
        <v>1.3009999999999999</v>
      </c>
      <c r="F315" s="13">
        <v>21</v>
      </c>
      <c r="G315" s="14">
        <f t="shared" si="17"/>
        <v>0.27300000000000002</v>
      </c>
      <c r="H315" s="21">
        <f t="shared" si="18"/>
        <v>1.5739999999999998</v>
      </c>
      <c r="I315" s="16">
        <v>0.19</v>
      </c>
      <c r="J315" s="15">
        <f t="shared" si="19"/>
        <v>1.3839999999999999</v>
      </c>
    </row>
    <row r="316" spans="4:10" x14ac:dyDescent="0.25">
      <c r="D316" s="11">
        <v>45316</v>
      </c>
      <c r="E316" s="12">
        <v>1.3120000000000001</v>
      </c>
      <c r="F316" s="13">
        <v>21</v>
      </c>
      <c r="G316" s="14">
        <f t="shared" si="17"/>
        <v>0.27600000000000002</v>
      </c>
      <c r="H316" s="21">
        <f t="shared" si="18"/>
        <v>1.5880000000000001</v>
      </c>
      <c r="I316" s="16">
        <v>0.19</v>
      </c>
      <c r="J316" s="15">
        <f t="shared" si="19"/>
        <v>1.3980000000000001</v>
      </c>
    </row>
    <row r="317" spans="4:10" x14ac:dyDescent="0.25">
      <c r="D317" s="11">
        <v>45317</v>
      </c>
      <c r="E317" s="12">
        <v>1.3120000000000001</v>
      </c>
      <c r="F317" s="13">
        <v>21</v>
      </c>
      <c r="G317" s="14">
        <f t="shared" si="17"/>
        <v>0.27600000000000002</v>
      </c>
      <c r="H317" s="21">
        <f t="shared" si="18"/>
        <v>1.5880000000000001</v>
      </c>
      <c r="I317" s="16">
        <v>0.19</v>
      </c>
      <c r="J317" s="15">
        <f t="shared" si="19"/>
        <v>1.3980000000000001</v>
      </c>
    </row>
    <row r="318" spans="4:10" x14ac:dyDescent="0.25">
      <c r="D318" s="11">
        <v>45318</v>
      </c>
      <c r="E318" s="12">
        <v>1.3220000000000001</v>
      </c>
      <c r="F318" s="13">
        <v>21</v>
      </c>
      <c r="G318" s="14">
        <f t="shared" si="17"/>
        <v>0.27800000000000002</v>
      </c>
      <c r="H318" s="21">
        <f t="shared" si="18"/>
        <v>1.6</v>
      </c>
      <c r="I318" s="16">
        <v>0.19</v>
      </c>
      <c r="J318" s="15">
        <f t="shared" si="19"/>
        <v>1.4100000000000001</v>
      </c>
    </row>
    <row r="319" spans="4:10" x14ac:dyDescent="0.25">
      <c r="D319" s="11">
        <v>45321</v>
      </c>
      <c r="E319" s="12">
        <v>1.3260000000000001</v>
      </c>
      <c r="F319" s="13">
        <v>21</v>
      </c>
      <c r="G319" s="14">
        <f t="shared" si="17"/>
        <v>0.27800000000000002</v>
      </c>
      <c r="H319" s="21">
        <f t="shared" si="18"/>
        <v>1.6040000000000001</v>
      </c>
      <c r="I319" s="16">
        <v>0.19</v>
      </c>
      <c r="J319" s="15">
        <f t="shared" si="19"/>
        <v>1.4140000000000001</v>
      </c>
    </row>
    <row r="320" spans="4:10" x14ac:dyDescent="0.25">
      <c r="D320" s="11">
        <v>45322</v>
      </c>
      <c r="E320" s="12">
        <v>1.345</v>
      </c>
      <c r="F320" s="13">
        <v>21</v>
      </c>
      <c r="G320" s="14">
        <f t="shared" si="17"/>
        <v>0.28199999999999997</v>
      </c>
      <c r="H320" s="21">
        <f t="shared" si="18"/>
        <v>1.627</v>
      </c>
      <c r="I320" s="16">
        <v>0.19</v>
      </c>
      <c r="J320" s="15">
        <f t="shared" si="19"/>
        <v>1.4370000000000001</v>
      </c>
    </row>
    <row r="321" spans="2:10" ht="15.75" x14ac:dyDescent="0.25">
      <c r="B321" s="27">
        <v>2024</v>
      </c>
      <c r="C321" s="27" t="s">
        <v>15</v>
      </c>
      <c r="D321" s="11">
        <v>45323</v>
      </c>
      <c r="E321" s="12">
        <v>1.345</v>
      </c>
      <c r="F321" s="13">
        <v>21</v>
      </c>
      <c r="G321" s="14">
        <f t="shared" si="17"/>
        <v>0.28199999999999997</v>
      </c>
      <c r="H321" s="21">
        <f t="shared" si="18"/>
        <v>1.627</v>
      </c>
      <c r="I321" s="16">
        <v>0.19</v>
      </c>
      <c r="J321" s="15">
        <f t="shared" si="19"/>
        <v>1.4370000000000001</v>
      </c>
    </row>
    <row r="322" spans="2:10" x14ac:dyDescent="0.25">
      <c r="D322" s="11">
        <v>45324</v>
      </c>
      <c r="E322" s="12">
        <v>1.349</v>
      </c>
      <c r="F322" s="13">
        <v>21</v>
      </c>
      <c r="G322" s="14">
        <f t="shared" si="17"/>
        <v>0.28299999999999997</v>
      </c>
      <c r="H322" s="21">
        <f t="shared" si="18"/>
        <v>1.6319999999999999</v>
      </c>
      <c r="I322" s="16">
        <v>0.19</v>
      </c>
      <c r="J322" s="15">
        <f t="shared" si="19"/>
        <v>1.4419999999999999</v>
      </c>
    </row>
    <row r="323" spans="2:10" x14ac:dyDescent="0.25">
      <c r="D323" s="11">
        <v>45325</v>
      </c>
      <c r="E323" s="12">
        <v>1.351</v>
      </c>
      <c r="F323" s="13">
        <v>21</v>
      </c>
      <c r="G323" s="14">
        <f t="shared" si="17"/>
        <v>0.28399999999999997</v>
      </c>
      <c r="H323" s="21">
        <f t="shared" si="18"/>
        <v>1.635</v>
      </c>
      <c r="I323" s="16">
        <v>0.19</v>
      </c>
      <c r="J323" s="15">
        <f t="shared" si="19"/>
        <v>1.4450000000000001</v>
      </c>
    </row>
    <row r="324" spans="2:10" x14ac:dyDescent="0.25">
      <c r="D324" s="11">
        <v>45328</v>
      </c>
      <c r="E324" s="12">
        <v>1.329</v>
      </c>
      <c r="F324" s="13">
        <v>21</v>
      </c>
      <c r="G324" s="14">
        <f t="shared" si="17"/>
        <v>0.27900000000000003</v>
      </c>
      <c r="H324" s="21">
        <f t="shared" si="18"/>
        <v>1.6080000000000001</v>
      </c>
      <c r="I324" s="16">
        <v>0.19</v>
      </c>
      <c r="J324" s="15">
        <f t="shared" si="19"/>
        <v>1.4180000000000001</v>
      </c>
    </row>
    <row r="325" spans="2:10" x14ac:dyDescent="0.25">
      <c r="D325" s="11">
        <v>45329</v>
      </c>
      <c r="E325" s="12">
        <v>1.3340000000000001</v>
      </c>
      <c r="F325" s="13">
        <v>21</v>
      </c>
      <c r="G325" s="14">
        <f t="shared" si="17"/>
        <v>0.28000000000000003</v>
      </c>
      <c r="H325" s="21">
        <f t="shared" si="18"/>
        <v>1.6140000000000001</v>
      </c>
      <c r="I325" s="16">
        <v>0.19</v>
      </c>
      <c r="J325" s="15">
        <f t="shared" si="19"/>
        <v>1.4240000000000002</v>
      </c>
    </row>
    <row r="326" spans="2:10" x14ac:dyDescent="0.25">
      <c r="D326" s="11">
        <v>45330</v>
      </c>
      <c r="E326" s="12">
        <v>1.349</v>
      </c>
      <c r="F326" s="13">
        <v>21</v>
      </c>
      <c r="G326" s="14">
        <f t="shared" ref="G326:G389" si="20">ROUND(E326*F326/100,3)</f>
        <v>0.28299999999999997</v>
      </c>
      <c r="H326" s="21">
        <f t="shared" ref="H326:H389" si="21">E326+G326</f>
        <v>1.6319999999999999</v>
      </c>
      <c r="I326" s="16">
        <v>0.19</v>
      </c>
      <c r="J326" s="15">
        <f t="shared" ref="J326:J389" si="22">H326-I326</f>
        <v>1.4419999999999999</v>
      </c>
    </row>
    <row r="327" spans="2:10" x14ac:dyDescent="0.25">
      <c r="D327" s="11">
        <v>45331</v>
      </c>
      <c r="E327" s="12">
        <v>1.359</v>
      </c>
      <c r="F327" s="13">
        <v>21</v>
      </c>
      <c r="G327" s="14">
        <f t="shared" si="20"/>
        <v>0.28499999999999998</v>
      </c>
      <c r="H327" s="21">
        <f t="shared" si="21"/>
        <v>1.6439999999999999</v>
      </c>
      <c r="I327" s="16">
        <v>0.19</v>
      </c>
      <c r="J327" s="15">
        <f t="shared" si="22"/>
        <v>1.454</v>
      </c>
    </row>
    <row r="328" spans="2:10" x14ac:dyDescent="0.25">
      <c r="D328" s="11">
        <v>45332</v>
      </c>
      <c r="E328" s="12">
        <v>1.3720000000000001</v>
      </c>
      <c r="F328" s="13">
        <v>21</v>
      </c>
      <c r="G328" s="14">
        <f t="shared" si="20"/>
        <v>0.28799999999999998</v>
      </c>
      <c r="H328" s="21">
        <f t="shared" si="21"/>
        <v>1.6600000000000001</v>
      </c>
      <c r="I328" s="16">
        <v>0.19</v>
      </c>
      <c r="J328" s="15">
        <f t="shared" si="22"/>
        <v>1.4700000000000002</v>
      </c>
    </row>
    <row r="329" spans="2:10" x14ac:dyDescent="0.25">
      <c r="D329" s="11">
        <v>45335</v>
      </c>
      <c r="E329" s="12">
        <v>1.387</v>
      </c>
      <c r="F329" s="13">
        <v>21</v>
      </c>
      <c r="G329" s="14">
        <f t="shared" si="20"/>
        <v>0.29099999999999998</v>
      </c>
      <c r="H329" s="21">
        <f t="shared" si="21"/>
        <v>1.6779999999999999</v>
      </c>
      <c r="I329" s="16">
        <v>0.19</v>
      </c>
      <c r="J329" s="15">
        <f t="shared" si="22"/>
        <v>1.488</v>
      </c>
    </row>
    <row r="330" spans="2:10" x14ac:dyDescent="0.25">
      <c r="D330" s="11">
        <v>45336</v>
      </c>
      <c r="E330" s="12">
        <v>1.38</v>
      </c>
      <c r="F330" s="13">
        <v>21</v>
      </c>
      <c r="G330" s="14">
        <f t="shared" si="20"/>
        <v>0.28999999999999998</v>
      </c>
      <c r="H330" s="21">
        <f t="shared" si="21"/>
        <v>1.67</v>
      </c>
      <c r="I330" s="16">
        <v>0.19</v>
      </c>
      <c r="J330" s="15">
        <f t="shared" si="22"/>
        <v>1.48</v>
      </c>
    </row>
    <row r="331" spans="2:10" x14ac:dyDescent="0.25">
      <c r="D331" s="11">
        <v>45337</v>
      </c>
      <c r="E331" s="12">
        <v>1.3839999999999999</v>
      </c>
      <c r="F331" s="13">
        <v>21</v>
      </c>
      <c r="G331" s="14">
        <f t="shared" si="20"/>
        <v>0.29099999999999998</v>
      </c>
      <c r="H331" s="21">
        <f t="shared" si="21"/>
        <v>1.6749999999999998</v>
      </c>
      <c r="I331" s="16">
        <v>0.19</v>
      </c>
      <c r="J331" s="15">
        <f t="shared" si="22"/>
        <v>1.4849999999999999</v>
      </c>
    </row>
    <row r="332" spans="2:10" x14ac:dyDescent="0.25">
      <c r="D332" s="11">
        <v>45338</v>
      </c>
      <c r="E332" s="12">
        <v>1.377</v>
      </c>
      <c r="F332" s="13">
        <v>21</v>
      </c>
      <c r="G332" s="14">
        <f t="shared" si="20"/>
        <v>0.28899999999999998</v>
      </c>
      <c r="H332" s="21">
        <f t="shared" si="21"/>
        <v>1.6659999999999999</v>
      </c>
      <c r="I332" s="16">
        <v>0.19</v>
      </c>
      <c r="J332" s="15">
        <f t="shared" si="22"/>
        <v>1.476</v>
      </c>
    </row>
    <row r="333" spans="2:10" x14ac:dyDescent="0.25">
      <c r="D333" s="11">
        <v>45339</v>
      </c>
      <c r="E333" s="12">
        <v>1.379</v>
      </c>
      <c r="F333" s="13">
        <v>21</v>
      </c>
      <c r="G333" s="14">
        <f t="shared" si="20"/>
        <v>0.28999999999999998</v>
      </c>
      <c r="H333" s="21">
        <f t="shared" si="21"/>
        <v>1.669</v>
      </c>
      <c r="I333" s="16">
        <v>0.19</v>
      </c>
      <c r="J333" s="15">
        <f t="shared" si="22"/>
        <v>1.4790000000000001</v>
      </c>
    </row>
    <row r="334" spans="2:10" x14ac:dyDescent="0.25">
      <c r="D334" s="11">
        <v>45342</v>
      </c>
      <c r="E334" s="12">
        <v>1.369</v>
      </c>
      <c r="F334" s="13">
        <v>21</v>
      </c>
      <c r="G334" s="14">
        <f t="shared" si="20"/>
        <v>0.28699999999999998</v>
      </c>
      <c r="H334" s="21">
        <f t="shared" si="21"/>
        <v>1.6559999999999999</v>
      </c>
      <c r="I334" s="16">
        <v>0.19</v>
      </c>
      <c r="J334" s="15">
        <f t="shared" si="22"/>
        <v>1.466</v>
      </c>
    </row>
    <row r="335" spans="2:10" x14ac:dyDescent="0.25">
      <c r="D335" s="11">
        <v>45343</v>
      </c>
      <c r="E335" s="12">
        <v>1.369</v>
      </c>
      <c r="F335" s="13">
        <v>21</v>
      </c>
      <c r="G335" s="14">
        <f t="shared" si="20"/>
        <v>0.28699999999999998</v>
      </c>
      <c r="H335" s="21">
        <f t="shared" si="21"/>
        <v>1.6559999999999999</v>
      </c>
      <c r="I335" s="16">
        <v>0.19</v>
      </c>
      <c r="J335" s="15">
        <f t="shared" si="22"/>
        <v>1.466</v>
      </c>
    </row>
    <row r="336" spans="2:10" x14ac:dyDescent="0.25">
      <c r="D336" s="11">
        <v>45344</v>
      </c>
      <c r="E336" s="12">
        <v>1.359</v>
      </c>
      <c r="F336" s="13">
        <v>21</v>
      </c>
      <c r="G336" s="14">
        <f t="shared" si="20"/>
        <v>0.28499999999999998</v>
      </c>
      <c r="H336" s="21">
        <f t="shared" si="21"/>
        <v>1.6439999999999999</v>
      </c>
      <c r="I336" s="16">
        <v>0.19</v>
      </c>
      <c r="J336" s="15">
        <f t="shared" si="22"/>
        <v>1.454</v>
      </c>
    </row>
    <row r="337" spans="3:10" x14ac:dyDescent="0.25">
      <c r="D337" s="11">
        <v>45345</v>
      </c>
      <c r="E337" s="12">
        <v>1.3520000000000001</v>
      </c>
      <c r="F337" s="13">
        <v>21</v>
      </c>
      <c r="G337" s="14">
        <f t="shared" si="20"/>
        <v>0.28399999999999997</v>
      </c>
      <c r="H337" s="21">
        <f t="shared" si="21"/>
        <v>1.6360000000000001</v>
      </c>
      <c r="I337" s="16">
        <v>0.19</v>
      </c>
      <c r="J337" s="15">
        <f t="shared" si="22"/>
        <v>1.4460000000000002</v>
      </c>
    </row>
    <row r="338" spans="3:10" x14ac:dyDescent="0.25">
      <c r="D338" s="11">
        <v>45346</v>
      </c>
      <c r="E338" s="12">
        <v>1.349</v>
      </c>
      <c r="F338" s="13">
        <v>21</v>
      </c>
      <c r="G338" s="14">
        <f t="shared" si="20"/>
        <v>0.28299999999999997</v>
      </c>
      <c r="H338" s="21">
        <f t="shared" si="21"/>
        <v>1.6319999999999999</v>
      </c>
      <c r="I338" s="16">
        <v>0.19</v>
      </c>
      <c r="J338" s="15">
        <f t="shared" si="22"/>
        <v>1.4419999999999999</v>
      </c>
    </row>
    <row r="339" spans="3:10" x14ac:dyDescent="0.25">
      <c r="D339" s="11">
        <v>45349</v>
      </c>
      <c r="E339" s="12">
        <v>1.3440000000000001</v>
      </c>
      <c r="F339" s="13">
        <v>21</v>
      </c>
      <c r="G339" s="14">
        <f t="shared" si="20"/>
        <v>0.28199999999999997</v>
      </c>
      <c r="H339" s="21">
        <f t="shared" si="21"/>
        <v>1.6260000000000001</v>
      </c>
      <c r="I339" s="16">
        <v>0.19</v>
      </c>
      <c r="J339" s="15">
        <f t="shared" si="22"/>
        <v>1.4360000000000002</v>
      </c>
    </row>
    <row r="340" spans="3:10" ht="15.75" x14ac:dyDescent="0.25">
      <c r="C340" s="27" t="s">
        <v>16</v>
      </c>
      <c r="D340" s="11">
        <v>45352</v>
      </c>
      <c r="E340" s="12">
        <v>1.329</v>
      </c>
      <c r="F340" s="13">
        <v>21</v>
      </c>
      <c r="G340" s="14">
        <f t="shared" si="20"/>
        <v>0.27900000000000003</v>
      </c>
      <c r="H340" s="21">
        <f t="shared" si="21"/>
        <v>1.6080000000000001</v>
      </c>
      <c r="I340" s="16">
        <v>0.19</v>
      </c>
      <c r="J340" s="15">
        <f t="shared" si="22"/>
        <v>1.4180000000000001</v>
      </c>
    </row>
    <row r="341" spans="3:10" x14ac:dyDescent="0.25">
      <c r="D341" s="11">
        <v>45353</v>
      </c>
      <c r="E341" s="12">
        <v>1.329</v>
      </c>
      <c r="F341" s="13">
        <v>21</v>
      </c>
      <c r="G341" s="14">
        <f t="shared" si="20"/>
        <v>0.27900000000000003</v>
      </c>
      <c r="H341" s="21">
        <f t="shared" si="21"/>
        <v>1.6080000000000001</v>
      </c>
      <c r="I341" s="16">
        <v>0.19</v>
      </c>
      <c r="J341" s="15">
        <f t="shared" si="22"/>
        <v>1.4180000000000001</v>
      </c>
    </row>
    <row r="342" spans="3:10" x14ac:dyDescent="0.25">
      <c r="D342" s="11">
        <v>45356</v>
      </c>
      <c r="E342" s="12">
        <v>1.347</v>
      </c>
      <c r="F342" s="13">
        <v>21</v>
      </c>
      <c r="G342" s="14">
        <f t="shared" si="20"/>
        <v>0.28299999999999997</v>
      </c>
      <c r="H342" s="21">
        <f t="shared" si="21"/>
        <v>1.63</v>
      </c>
      <c r="I342" s="16">
        <v>0.19</v>
      </c>
      <c r="J342" s="15">
        <f t="shared" si="22"/>
        <v>1.44</v>
      </c>
    </row>
    <row r="343" spans="3:10" x14ac:dyDescent="0.25">
      <c r="D343" s="11">
        <v>45357</v>
      </c>
      <c r="E343" s="12">
        <v>1.3280000000000001</v>
      </c>
      <c r="F343" s="13">
        <v>21</v>
      </c>
      <c r="G343" s="14">
        <f t="shared" si="20"/>
        <v>0.27900000000000003</v>
      </c>
      <c r="H343" s="21">
        <f t="shared" si="21"/>
        <v>1.6070000000000002</v>
      </c>
      <c r="I343" s="16">
        <v>0.19</v>
      </c>
      <c r="J343" s="15">
        <f t="shared" si="22"/>
        <v>1.4170000000000003</v>
      </c>
    </row>
    <row r="344" spans="3:10" x14ac:dyDescent="0.25">
      <c r="D344" s="11">
        <v>45358</v>
      </c>
      <c r="E344" s="12">
        <v>1.3240000000000001</v>
      </c>
      <c r="F344" s="13">
        <v>21</v>
      </c>
      <c r="G344" s="14">
        <f t="shared" si="20"/>
        <v>0.27800000000000002</v>
      </c>
      <c r="H344" s="21">
        <f t="shared" si="21"/>
        <v>1.6020000000000001</v>
      </c>
      <c r="I344" s="16">
        <v>0.19</v>
      </c>
      <c r="J344" s="15">
        <f t="shared" si="22"/>
        <v>1.4120000000000001</v>
      </c>
    </row>
    <row r="345" spans="3:10" x14ac:dyDescent="0.25">
      <c r="D345" s="11">
        <v>45359</v>
      </c>
      <c r="E345" s="12">
        <v>1.329</v>
      </c>
      <c r="F345" s="13">
        <v>21</v>
      </c>
      <c r="G345" s="14">
        <f t="shared" si="20"/>
        <v>0.27900000000000003</v>
      </c>
      <c r="H345" s="21">
        <f t="shared" si="21"/>
        <v>1.6080000000000001</v>
      </c>
      <c r="I345" s="16">
        <v>0.19</v>
      </c>
      <c r="J345" s="15">
        <f t="shared" si="22"/>
        <v>1.4180000000000001</v>
      </c>
    </row>
    <row r="346" spans="3:10" x14ac:dyDescent="0.25">
      <c r="D346" s="11">
        <v>45360</v>
      </c>
      <c r="E346" s="12">
        <v>1.329</v>
      </c>
      <c r="F346" s="13">
        <v>21</v>
      </c>
      <c r="G346" s="14">
        <f t="shared" si="20"/>
        <v>0.27900000000000003</v>
      </c>
      <c r="H346" s="21">
        <f t="shared" si="21"/>
        <v>1.6080000000000001</v>
      </c>
      <c r="I346" s="16">
        <v>0.19</v>
      </c>
      <c r="J346" s="15">
        <f t="shared" si="22"/>
        <v>1.4180000000000001</v>
      </c>
    </row>
    <row r="347" spans="3:10" x14ac:dyDescent="0.25">
      <c r="D347" s="11">
        <v>45363</v>
      </c>
      <c r="E347" s="12">
        <v>1.319</v>
      </c>
      <c r="F347" s="13">
        <v>21</v>
      </c>
      <c r="G347" s="14">
        <f t="shared" si="20"/>
        <v>0.27700000000000002</v>
      </c>
      <c r="H347" s="21">
        <f t="shared" si="21"/>
        <v>1.5960000000000001</v>
      </c>
      <c r="I347" s="16">
        <v>0.19</v>
      </c>
      <c r="J347" s="15">
        <f t="shared" si="22"/>
        <v>1.4060000000000001</v>
      </c>
    </row>
    <row r="348" spans="3:10" x14ac:dyDescent="0.25">
      <c r="D348" s="11">
        <v>45364</v>
      </c>
      <c r="E348" s="12">
        <v>1.319</v>
      </c>
      <c r="F348" s="13">
        <v>21</v>
      </c>
      <c r="G348" s="14">
        <f t="shared" si="20"/>
        <v>0.27700000000000002</v>
      </c>
      <c r="H348" s="21">
        <f t="shared" si="21"/>
        <v>1.5960000000000001</v>
      </c>
      <c r="I348" s="16">
        <v>0.19</v>
      </c>
      <c r="J348" s="15">
        <f t="shared" si="22"/>
        <v>1.4060000000000001</v>
      </c>
    </row>
    <row r="349" spans="3:10" x14ac:dyDescent="0.25">
      <c r="D349" s="11">
        <v>45365</v>
      </c>
      <c r="E349" s="12">
        <v>1.319</v>
      </c>
      <c r="F349" s="13">
        <v>21</v>
      </c>
      <c r="G349" s="14">
        <f t="shared" si="20"/>
        <v>0.27700000000000002</v>
      </c>
      <c r="H349" s="21">
        <f t="shared" si="21"/>
        <v>1.5960000000000001</v>
      </c>
      <c r="I349" s="16">
        <v>0.19</v>
      </c>
      <c r="J349" s="15">
        <f t="shared" si="22"/>
        <v>1.4060000000000001</v>
      </c>
    </row>
    <row r="350" spans="3:10" x14ac:dyDescent="0.25">
      <c r="D350" s="11">
        <v>45366</v>
      </c>
      <c r="E350" s="12">
        <v>1.3240000000000001</v>
      </c>
      <c r="F350" s="13">
        <v>21</v>
      </c>
      <c r="G350" s="14">
        <f t="shared" si="20"/>
        <v>0.27800000000000002</v>
      </c>
      <c r="H350" s="21">
        <f t="shared" si="21"/>
        <v>1.6020000000000001</v>
      </c>
      <c r="I350" s="16">
        <v>0.19</v>
      </c>
      <c r="J350" s="15">
        <f t="shared" si="22"/>
        <v>1.4120000000000001</v>
      </c>
    </row>
    <row r="351" spans="3:10" x14ac:dyDescent="0.25">
      <c r="D351" s="11">
        <v>45367</v>
      </c>
      <c r="E351" s="12">
        <v>1.329</v>
      </c>
      <c r="F351" s="13">
        <v>21</v>
      </c>
      <c r="G351" s="14">
        <f t="shared" si="20"/>
        <v>0.27900000000000003</v>
      </c>
      <c r="H351" s="21">
        <f t="shared" si="21"/>
        <v>1.6080000000000001</v>
      </c>
      <c r="I351" s="16">
        <v>0.19</v>
      </c>
      <c r="J351" s="15">
        <f t="shared" si="22"/>
        <v>1.4180000000000001</v>
      </c>
    </row>
    <row r="352" spans="3:10" x14ac:dyDescent="0.25">
      <c r="D352" s="11">
        <v>45370</v>
      </c>
      <c r="E352" s="12">
        <v>1.337</v>
      </c>
      <c r="F352" s="13">
        <v>21</v>
      </c>
      <c r="G352" s="14">
        <f t="shared" si="20"/>
        <v>0.28100000000000003</v>
      </c>
      <c r="H352" s="21">
        <f t="shared" si="21"/>
        <v>1.6179999999999999</v>
      </c>
      <c r="I352" s="16">
        <v>0.19</v>
      </c>
      <c r="J352" s="15">
        <f t="shared" si="22"/>
        <v>1.4279999999999999</v>
      </c>
    </row>
    <row r="353" spans="3:10" x14ac:dyDescent="0.25">
      <c r="D353" s="11">
        <v>45371</v>
      </c>
      <c r="E353" s="12">
        <v>1.347</v>
      </c>
      <c r="F353" s="13">
        <v>21</v>
      </c>
      <c r="G353" s="14">
        <f t="shared" si="20"/>
        <v>0.28299999999999997</v>
      </c>
      <c r="H353" s="21">
        <f t="shared" si="21"/>
        <v>1.63</v>
      </c>
      <c r="I353" s="16">
        <v>0.19</v>
      </c>
      <c r="J353" s="15">
        <f t="shared" si="22"/>
        <v>1.44</v>
      </c>
    </row>
    <row r="354" spans="3:10" x14ac:dyDescent="0.25">
      <c r="D354" s="11">
        <v>45372</v>
      </c>
      <c r="E354" s="12">
        <v>1.347</v>
      </c>
      <c r="F354" s="13">
        <v>21</v>
      </c>
      <c r="G354" s="14">
        <f t="shared" si="20"/>
        <v>0.28299999999999997</v>
      </c>
      <c r="H354" s="21">
        <f t="shared" si="21"/>
        <v>1.63</v>
      </c>
      <c r="I354" s="16">
        <v>0.19</v>
      </c>
      <c r="J354" s="15">
        <f t="shared" si="22"/>
        <v>1.44</v>
      </c>
    </row>
    <row r="355" spans="3:10" x14ac:dyDescent="0.25">
      <c r="D355" s="11">
        <v>45373</v>
      </c>
      <c r="E355" s="12">
        <v>1.3340000000000001</v>
      </c>
      <c r="F355" s="13">
        <v>21</v>
      </c>
      <c r="G355" s="14">
        <f t="shared" si="20"/>
        <v>0.28000000000000003</v>
      </c>
      <c r="H355" s="21">
        <f t="shared" si="21"/>
        <v>1.6140000000000001</v>
      </c>
      <c r="I355" s="16">
        <v>0.19</v>
      </c>
      <c r="J355" s="15">
        <f t="shared" si="22"/>
        <v>1.4240000000000002</v>
      </c>
    </row>
    <row r="356" spans="3:10" x14ac:dyDescent="0.25">
      <c r="D356" s="11">
        <v>45374</v>
      </c>
      <c r="E356" s="12">
        <v>1.3240000000000001</v>
      </c>
      <c r="F356" s="13">
        <v>21</v>
      </c>
      <c r="G356" s="14">
        <f t="shared" si="20"/>
        <v>0.27800000000000002</v>
      </c>
      <c r="H356" s="21">
        <f t="shared" si="21"/>
        <v>1.6020000000000001</v>
      </c>
      <c r="I356" s="16">
        <v>0.19</v>
      </c>
      <c r="J356" s="15">
        <f t="shared" si="22"/>
        <v>1.4120000000000001</v>
      </c>
    </row>
    <row r="357" spans="3:10" x14ac:dyDescent="0.25">
      <c r="D357" s="11">
        <v>45377</v>
      </c>
      <c r="E357" s="12">
        <v>1.329</v>
      </c>
      <c r="F357" s="13">
        <v>21</v>
      </c>
      <c r="G357" s="14">
        <f t="shared" si="20"/>
        <v>0.27900000000000003</v>
      </c>
      <c r="H357" s="21">
        <f t="shared" si="21"/>
        <v>1.6080000000000001</v>
      </c>
      <c r="I357" s="16">
        <v>0.19</v>
      </c>
      <c r="J357" s="15">
        <f t="shared" si="22"/>
        <v>1.4180000000000001</v>
      </c>
    </row>
    <row r="358" spans="3:10" x14ac:dyDescent="0.25">
      <c r="D358" s="11">
        <v>45378</v>
      </c>
      <c r="E358" s="12">
        <v>1.333</v>
      </c>
      <c r="F358" s="13">
        <v>21</v>
      </c>
      <c r="G358" s="14">
        <f t="shared" si="20"/>
        <v>0.28000000000000003</v>
      </c>
      <c r="H358" s="21">
        <f t="shared" si="21"/>
        <v>1.613</v>
      </c>
      <c r="I358" s="16">
        <v>0.19</v>
      </c>
      <c r="J358" s="15">
        <f t="shared" si="22"/>
        <v>1.423</v>
      </c>
    </row>
    <row r="359" spans="3:10" x14ac:dyDescent="0.25">
      <c r="D359" s="11">
        <v>45379</v>
      </c>
      <c r="E359" s="12">
        <v>1.3220000000000001</v>
      </c>
      <c r="F359" s="13">
        <v>21</v>
      </c>
      <c r="G359" s="14">
        <f t="shared" si="20"/>
        <v>0.27800000000000002</v>
      </c>
      <c r="H359" s="21">
        <f t="shared" si="21"/>
        <v>1.6</v>
      </c>
      <c r="I359" s="16">
        <v>0.19</v>
      </c>
      <c r="J359" s="15">
        <f t="shared" si="22"/>
        <v>1.4100000000000001</v>
      </c>
    </row>
    <row r="360" spans="3:10" ht="15.75" x14ac:dyDescent="0.25">
      <c r="C360" s="27" t="s">
        <v>17</v>
      </c>
      <c r="D360" s="11">
        <v>45384</v>
      </c>
      <c r="E360" s="12">
        <v>1.3260000000000001</v>
      </c>
      <c r="F360" s="13">
        <v>21</v>
      </c>
      <c r="G360" s="14">
        <f t="shared" si="20"/>
        <v>0.27800000000000002</v>
      </c>
      <c r="H360" s="21">
        <f t="shared" si="21"/>
        <v>1.6040000000000001</v>
      </c>
      <c r="I360" s="16">
        <v>0.19</v>
      </c>
      <c r="J360" s="15">
        <f t="shared" si="22"/>
        <v>1.4140000000000001</v>
      </c>
    </row>
    <row r="361" spans="3:10" x14ac:dyDescent="0.25">
      <c r="D361" s="11">
        <v>45385</v>
      </c>
      <c r="E361" s="12">
        <v>1.3260000000000001</v>
      </c>
      <c r="F361" s="13">
        <v>21</v>
      </c>
      <c r="G361" s="14">
        <f t="shared" si="20"/>
        <v>0.27800000000000002</v>
      </c>
      <c r="H361" s="21">
        <f t="shared" si="21"/>
        <v>1.6040000000000001</v>
      </c>
      <c r="I361" s="16">
        <v>0.19</v>
      </c>
      <c r="J361" s="15">
        <f t="shared" si="22"/>
        <v>1.4140000000000001</v>
      </c>
    </row>
    <row r="362" spans="3:10" x14ac:dyDescent="0.25">
      <c r="D362" s="11">
        <v>45386</v>
      </c>
      <c r="E362" s="12">
        <v>1.349</v>
      </c>
      <c r="F362" s="13">
        <v>21</v>
      </c>
      <c r="G362" s="14">
        <f t="shared" si="20"/>
        <v>0.28299999999999997</v>
      </c>
      <c r="H362" s="21">
        <f t="shared" si="21"/>
        <v>1.6319999999999999</v>
      </c>
      <c r="I362" s="16">
        <v>0.19</v>
      </c>
      <c r="J362" s="15">
        <f t="shared" si="22"/>
        <v>1.4419999999999999</v>
      </c>
    </row>
    <row r="363" spans="3:10" x14ac:dyDescent="0.25">
      <c r="D363" s="11">
        <v>45387</v>
      </c>
      <c r="E363" s="12">
        <v>1.359</v>
      </c>
      <c r="F363" s="13">
        <v>21</v>
      </c>
      <c r="G363" s="14">
        <f t="shared" si="20"/>
        <v>0.28499999999999998</v>
      </c>
      <c r="H363" s="21">
        <f t="shared" si="21"/>
        <v>1.6439999999999999</v>
      </c>
      <c r="I363" s="16">
        <v>0.19</v>
      </c>
      <c r="J363" s="15">
        <f t="shared" si="22"/>
        <v>1.454</v>
      </c>
    </row>
    <row r="364" spans="3:10" x14ac:dyDescent="0.25">
      <c r="D364" s="11">
        <v>45388</v>
      </c>
      <c r="E364" s="12">
        <v>1.349</v>
      </c>
      <c r="F364" s="13">
        <v>21</v>
      </c>
      <c r="G364" s="14">
        <f t="shared" si="20"/>
        <v>0.28299999999999997</v>
      </c>
      <c r="H364" s="21">
        <f t="shared" si="21"/>
        <v>1.6319999999999999</v>
      </c>
      <c r="I364" s="16">
        <v>0.19</v>
      </c>
      <c r="J364" s="15">
        <f t="shared" si="22"/>
        <v>1.4419999999999999</v>
      </c>
    </row>
    <row r="365" spans="3:10" x14ac:dyDescent="0.25">
      <c r="D365" s="11">
        <v>45391</v>
      </c>
      <c r="E365" s="12">
        <v>1.359</v>
      </c>
      <c r="F365" s="13">
        <v>21</v>
      </c>
      <c r="G365" s="14">
        <f t="shared" si="20"/>
        <v>0.28499999999999998</v>
      </c>
      <c r="H365" s="21">
        <f t="shared" si="21"/>
        <v>1.6439999999999999</v>
      </c>
      <c r="I365" s="16">
        <v>0.19</v>
      </c>
      <c r="J365" s="15">
        <f t="shared" si="22"/>
        <v>1.454</v>
      </c>
    </row>
    <row r="366" spans="3:10" x14ac:dyDescent="0.25">
      <c r="D366" s="11">
        <v>45392</v>
      </c>
      <c r="E366" s="12">
        <v>1.349</v>
      </c>
      <c r="F366" s="13">
        <v>21</v>
      </c>
      <c r="G366" s="14">
        <f t="shared" si="20"/>
        <v>0.28299999999999997</v>
      </c>
      <c r="H366" s="21">
        <f t="shared" si="21"/>
        <v>1.6319999999999999</v>
      </c>
      <c r="I366" s="16">
        <v>0.19</v>
      </c>
      <c r="J366" s="15">
        <f t="shared" si="22"/>
        <v>1.4419999999999999</v>
      </c>
    </row>
    <row r="367" spans="3:10" x14ac:dyDescent="0.25">
      <c r="D367" s="11">
        <v>45393</v>
      </c>
      <c r="E367" s="12">
        <v>1.341</v>
      </c>
      <c r="F367" s="13">
        <v>21</v>
      </c>
      <c r="G367" s="14">
        <f t="shared" si="20"/>
        <v>0.28199999999999997</v>
      </c>
      <c r="H367" s="21">
        <f t="shared" si="21"/>
        <v>1.623</v>
      </c>
      <c r="I367" s="16">
        <v>0.19</v>
      </c>
      <c r="J367" s="15">
        <f t="shared" si="22"/>
        <v>1.4330000000000001</v>
      </c>
    </row>
    <row r="368" spans="3:10" x14ac:dyDescent="0.25">
      <c r="D368" s="11">
        <v>45394</v>
      </c>
      <c r="E368" s="12">
        <v>1.3320000000000001</v>
      </c>
      <c r="F368" s="13">
        <v>21</v>
      </c>
      <c r="G368" s="14">
        <f t="shared" si="20"/>
        <v>0.28000000000000003</v>
      </c>
      <c r="H368" s="21">
        <f t="shared" si="21"/>
        <v>1.6120000000000001</v>
      </c>
      <c r="I368" s="16">
        <v>0.19</v>
      </c>
      <c r="J368" s="15">
        <f t="shared" si="22"/>
        <v>1.4220000000000002</v>
      </c>
    </row>
    <row r="369" spans="3:10" x14ac:dyDescent="0.25">
      <c r="D369" s="11">
        <v>45395</v>
      </c>
      <c r="E369" s="12">
        <v>1.339</v>
      </c>
      <c r="F369" s="13">
        <v>21</v>
      </c>
      <c r="G369" s="14">
        <f t="shared" si="20"/>
        <v>0.28100000000000003</v>
      </c>
      <c r="H369" s="21">
        <f t="shared" si="21"/>
        <v>1.62</v>
      </c>
      <c r="I369" s="16">
        <v>0.19</v>
      </c>
      <c r="J369" s="15">
        <f t="shared" si="22"/>
        <v>1.4300000000000002</v>
      </c>
    </row>
    <row r="370" spans="3:10" x14ac:dyDescent="0.25">
      <c r="D370" s="11">
        <v>45398</v>
      </c>
      <c r="E370" s="12">
        <v>1.3560000000000001</v>
      </c>
      <c r="F370" s="13">
        <v>21</v>
      </c>
      <c r="G370" s="14">
        <f t="shared" si="20"/>
        <v>0.28499999999999998</v>
      </c>
      <c r="H370" s="21">
        <f t="shared" si="21"/>
        <v>1.641</v>
      </c>
      <c r="I370" s="16">
        <v>0.19</v>
      </c>
      <c r="J370" s="15">
        <f t="shared" si="22"/>
        <v>1.4510000000000001</v>
      </c>
    </row>
    <row r="371" spans="3:10" x14ac:dyDescent="0.25">
      <c r="D371" s="11">
        <v>45399</v>
      </c>
      <c r="E371" s="12">
        <v>1.3360000000000001</v>
      </c>
      <c r="F371" s="13">
        <v>21</v>
      </c>
      <c r="G371" s="14">
        <f t="shared" si="20"/>
        <v>0.28100000000000003</v>
      </c>
      <c r="H371" s="21">
        <f t="shared" si="21"/>
        <v>1.617</v>
      </c>
      <c r="I371" s="16">
        <v>0.19</v>
      </c>
      <c r="J371" s="15">
        <f t="shared" si="22"/>
        <v>1.427</v>
      </c>
    </row>
    <row r="372" spans="3:10" x14ac:dyDescent="0.25">
      <c r="D372" s="11">
        <v>45400</v>
      </c>
      <c r="E372" s="12">
        <v>1.3360000000000001</v>
      </c>
      <c r="F372" s="13">
        <v>21</v>
      </c>
      <c r="G372" s="14">
        <f t="shared" si="20"/>
        <v>0.28100000000000003</v>
      </c>
      <c r="H372" s="21">
        <f t="shared" si="21"/>
        <v>1.617</v>
      </c>
      <c r="I372" s="16">
        <v>0.19</v>
      </c>
      <c r="J372" s="15">
        <f t="shared" si="22"/>
        <v>1.427</v>
      </c>
    </row>
    <row r="373" spans="3:10" x14ac:dyDescent="0.25">
      <c r="D373" s="11">
        <v>45401</v>
      </c>
      <c r="E373" s="12">
        <v>1.3260000000000001</v>
      </c>
      <c r="F373" s="13">
        <v>21</v>
      </c>
      <c r="G373" s="14">
        <f t="shared" si="20"/>
        <v>0.27800000000000002</v>
      </c>
      <c r="H373" s="21">
        <f t="shared" si="21"/>
        <v>1.6040000000000001</v>
      </c>
      <c r="I373" s="16">
        <v>0.19</v>
      </c>
      <c r="J373" s="15">
        <f t="shared" si="22"/>
        <v>1.4140000000000001</v>
      </c>
    </row>
    <row r="374" spans="3:10" x14ac:dyDescent="0.25">
      <c r="D374" s="11">
        <v>45402</v>
      </c>
      <c r="E374" s="12">
        <v>1.3089999999999999</v>
      </c>
      <c r="F374" s="13">
        <v>21</v>
      </c>
      <c r="G374" s="14">
        <f t="shared" si="20"/>
        <v>0.27500000000000002</v>
      </c>
      <c r="H374" s="21">
        <f t="shared" si="21"/>
        <v>1.5840000000000001</v>
      </c>
      <c r="I374" s="16">
        <v>0.19</v>
      </c>
      <c r="J374" s="15">
        <f t="shared" si="22"/>
        <v>1.3940000000000001</v>
      </c>
    </row>
    <row r="375" spans="3:10" x14ac:dyDescent="0.25">
      <c r="D375" s="11">
        <v>45405</v>
      </c>
      <c r="E375" s="12">
        <v>1.3089999999999999</v>
      </c>
      <c r="F375" s="13">
        <v>21</v>
      </c>
      <c r="G375" s="14">
        <f t="shared" si="20"/>
        <v>0.27500000000000002</v>
      </c>
      <c r="H375" s="21">
        <f t="shared" si="21"/>
        <v>1.5840000000000001</v>
      </c>
      <c r="I375" s="16">
        <v>0.19</v>
      </c>
      <c r="J375" s="15">
        <f t="shared" si="22"/>
        <v>1.3940000000000001</v>
      </c>
    </row>
    <row r="376" spans="3:10" x14ac:dyDescent="0.25">
      <c r="D376" s="11">
        <v>45406</v>
      </c>
      <c r="E376" s="12">
        <v>1.3089999999999999</v>
      </c>
      <c r="F376" s="13">
        <v>21</v>
      </c>
      <c r="G376" s="14">
        <f t="shared" si="20"/>
        <v>0.27500000000000002</v>
      </c>
      <c r="H376" s="21">
        <f t="shared" si="21"/>
        <v>1.5840000000000001</v>
      </c>
      <c r="I376" s="16">
        <v>0.19</v>
      </c>
      <c r="J376" s="15">
        <f t="shared" si="22"/>
        <v>1.3940000000000001</v>
      </c>
    </row>
    <row r="377" spans="3:10" x14ac:dyDescent="0.25">
      <c r="D377" s="11">
        <v>45407</v>
      </c>
      <c r="E377" s="12">
        <v>1.3109999999999999</v>
      </c>
      <c r="F377" s="13">
        <v>21</v>
      </c>
      <c r="G377" s="14">
        <f t="shared" si="20"/>
        <v>0.27500000000000002</v>
      </c>
      <c r="H377" s="21">
        <f t="shared" si="21"/>
        <v>1.5859999999999999</v>
      </c>
      <c r="I377" s="16">
        <v>0.19</v>
      </c>
      <c r="J377" s="15">
        <f t="shared" si="22"/>
        <v>1.3959999999999999</v>
      </c>
    </row>
    <row r="378" spans="3:10" x14ac:dyDescent="0.25">
      <c r="D378" s="11">
        <v>45408</v>
      </c>
      <c r="E378" s="12">
        <v>1.3109999999999999</v>
      </c>
      <c r="F378" s="13">
        <v>21</v>
      </c>
      <c r="G378" s="14">
        <f t="shared" si="20"/>
        <v>0.27500000000000002</v>
      </c>
      <c r="H378" s="21">
        <f t="shared" si="21"/>
        <v>1.5859999999999999</v>
      </c>
      <c r="I378" s="16">
        <v>0.19</v>
      </c>
      <c r="J378" s="15">
        <f t="shared" si="22"/>
        <v>1.3959999999999999</v>
      </c>
    </row>
    <row r="379" spans="3:10" x14ac:dyDescent="0.25">
      <c r="D379" s="11">
        <v>45409</v>
      </c>
      <c r="E379" s="12">
        <v>1.306</v>
      </c>
      <c r="F379" s="13">
        <v>21</v>
      </c>
      <c r="G379" s="14">
        <f t="shared" si="20"/>
        <v>0.27400000000000002</v>
      </c>
      <c r="H379" s="21">
        <f t="shared" si="21"/>
        <v>1.58</v>
      </c>
      <c r="I379" s="16">
        <v>0.19</v>
      </c>
      <c r="J379" s="15">
        <f t="shared" si="22"/>
        <v>1.3900000000000001</v>
      </c>
    </row>
    <row r="380" spans="3:10" x14ac:dyDescent="0.25">
      <c r="D380" s="11">
        <v>45412</v>
      </c>
      <c r="E380" s="12">
        <v>1.319</v>
      </c>
      <c r="F380" s="13">
        <v>21</v>
      </c>
      <c r="G380" s="14">
        <f t="shared" si="20"/>
        <v>0.27700000000000002</v>
      </c>
      <c r="H380" s="21">
        <f t="shared" si="21"/>
        <v>1.5960000000000001</v>
      </c>
      <c r="I380" s="16">
        <v>0.19</v>
      </c>
      <c r="J380" s="15">
        <f t="shared" si="22"/>
        <v>1.4060000000000001</v>
      </c>
    </row>
    <row r="381" spans="3:10" ht="15.75" x14ac:dyDescent="0.25">
      <c r="C381" s="27" t="s">
        <v>18</v>
      </c>
      <c r="D381" s="11">
        <v>45413</v>
      </c>
      <c r="E381" s="12">
        <v>1.3160000000000001</v>
      </c>
      <c r="F381" s="13">
        <v>21</v>
      </c>
      <c r="G381" s="14">
        <f t="shared" si="20"/>
        <v>0.27600000000000002</v>
      </c>
      <c r="H381" s="21">
        <f t="shared" si="21"/>
        <v>1.5920000000000001</v>
      </c>
      <c r="I381" s="16">
        <v>0.19</v>
      </c>
      <c r="J381" s="15">
        <f t="shared" si="22"/>
        <v>1.4020000000000001</v>
      </c>
    </row>
    <row r="382" spans="3:10" x14ac:dyDescent="0.25">
      <c r="D382" s="11">
        <v>45415</v>
      </c>
      <c r="E382" s="12">
        <v>1.2989999999999999</v>
      </c>
      <c r="F382" s="13">
        <v>21</v>
      </c>
      <c r="G382" s="14">
        <f t="shared" si="20"/>
        <v>0.27300000000000002</v>
      </c>
      <c r="H382" s="21">
        <f t="shared" si="21"/>
        <v>1.5720000000000001</v>
      </c>
      <c r="I382" s="16">
        <v>0.19</v>
      </c>
      <c r="J382" s="15">
        <f t="shared" si="22"/>
        <v>1.3820000000000001</v>
      </c>
    </row>
    <row r="383" spans="3:10" x14ac:dyDescent="0.25">
      <c r="D383" s="11">
        <v>45416</v>
      </c>
      <c r="E383" s="12">
        <v>1.294</v>
      </c>
      <c r="F383" s="13">
        <v>21</v>
      </c>
      <c r="G383" s="14">
        <f t="shared" si="20"/>
        <v>0.27200000000000002</v>
      </c>
      <c r="H383" s="21">
        <f t="shared" si="21"/>
        <v>1.5660000000000001</v>
      </c>
      <c r="I383" s="16">
        <v>0.19</v>
      </c>
      <c r="J383" s="15">
        <f t="shared" si="22"/>
        <v>1.3760000000000001</v>
      </c>
    </row>
    <row r="384" spans="3:10" x14ac:dyDescent="0.25">
      <c r="D384" s="11">
        <v>45419</v>
      </c>
      <c r="E384" s="12">
        <v>1.2929999999999999</v>
      </c>
      <c r="F384" s="13">
        <v>21</v>
      </c>
      <c r="G384" s="14">
        <f t="shared" si="20"/>
        <v>0.27200000000000002</v>
      </c>
      <c r="H384" s="21">
        <f t="shared" si="21"/>
        <v>1.5649999999999999</v>
      </c>
      <c r="I384" s="16">
        <v>0.19</v>
      </c>
      <c r="J384" s="15">
        <f t="shared" si="22"/>
        <v>1.375</v>
      </c>
    </row>
    <row r="385" spans="2:10" x14ac:dyDescent="0.25">
      <c r="D385" s="11">
        <v>45420</v>
      </c>
      <c r="E385" s="12">
        <v>1.2909999999999999</v>
      </c>
      <c r="F385" s="13">
        <v>21</v>
      </c>
      <c r="G385" s="14">
        <f t="shared" si="20"/>
        <v>0.27100000000000002</v>
      </c>
      <c r="H385" s="21">
        <f t="shared" si="21"/>
        <v>1.5619999999999998</v>
      </c>
      <c r="I385" s="16">
        <v>0.19</v>
      </c>
      <c r="J385" s="15">
        <f t="shared" si="22"/>
        <v>1.3719999999999999</v>
      </c>
    </row>
    <row r="386" spans="2:10" x14ac:dyDescent="0.25">
      <c r="D386" s="11">
        <v>45421</v>
      </c>
      <c r="E386" s="12">
        <v>1.2929999999999999</v>
      </c>
      <c r="F386" s="13">
        <v>21</v>
      </c>
      <c r="G386" s="14">
        <f t="shared" si="20"/>
        <v>0.27200000000000002</v>
      </c>
      <c r="H386" s="21">
        <f t="shared" si="21"/>
        <v>1.5649999999999999</v>
      </c>
      <c r="I386" s="16">
        <v>0.19</v>
      </c>
      <c r="J386" s="15">
        <f t="shared" si="22"/>
        <v>1.375</v>
      </c>
    </row>
    <row r="387" spans="2:10" x14ac:dyDescent="0.25">
      <c r="D387" s="11">
        <v>45422</v>
      </c>
      <c r="E387" s="12">
        <v>1.2969999999999999</v>
      </c>
      <c r="F387" s="13">
        <v>21</v>
      </c>
      <c r="G387" s="14">
        <f t="shared" si="20"/>
        <v>0.27200000000000002</v>
      </c>
      <c r="H387" s="21">
        <f t="shared" si="21"/>
        <v>1.569</v>
      </c>
      <c r="I387" s="16">
        <v>0.19</v>
      </c>
      <c r="J387" s="15">
        <f t="shared" si="22"/>
        <v>1.379</v>
      </c>
    </row>
    <row r="388" spans="2:10" x14ac:dyDescent="0.25">
      <c r="D388" s="11">
        <v>45423</v>
      </c>
      <c r="E388" s="12">
        <v>1.3009999999999999</v>
      </c>
      <c r="F388" s="13">
        <v>21</v>
      </c>
      <c r="G388" s="14">
        <f t="shared" si="20"/>
        <v>0.27300000000000002</v>
      </c>
      <c r="H388" s="21">
        <f t="shared" si="21"/>
        <v>1.5739999999999998</v>
      </c>
      <c r="I388" s="16">
        <v>0.19</v>
      </c>
      <c r="J388" s="15">
        <f t="shared" si="22"/>
        <v>1.3839999999999999</v>
      </c>
    </row>
    <row r="389" spans="2:10" x14ac:dyDescent="0.25">
      <c r="D389" s="11">
        <v>45426</v>
      </c>
      <c r="E389" s="12">
        <v>1.292</v>
      </c>
      <c r="F389" s="13">
        <v>21</v>
      </c>
      <c r="G389" s="14">
        <f t="shared" si="20"/>
        <v>0.27100000000000002</v>
      </c>
      <c r="H389" s="21">
        <f t="shared" si="21"/>
        <v>1.5630000000000002</v>
      </c>
      <c r="I389" s="16">
        <v>0.19</v>
      </c>
      <c r="J389" s="15">
        <f t="shared" si="22"/>
        <v>1.3730000000000002</v>
      </c>
    </row>
    <row r="390" spans="2:10" x14ac:dyDescent="0.25">
      <c r="D390" s="11">
        <v>45427</v>
      </c>
      <c r="E390" s="12">
        <v>1.29</v>
      </c>
      <c r="F390" s="13">
        <v>21</v>
      </c>
      <c r="G390" s="14">
        <f t="shared" ref="G390:G453" si="23">ROUND(E390*F390/100,3)</f>
        <v>0.27100000000000002</v>
      </c>
      <c r="H390" s="21">
        <f t="shared" ref="H390:H453" si="24">E390+G390</f>
        <v>1.5609999999999999</v>
      </c>
      <c r="I390" s="16">
        <v>0.19</v>
      </c>
      <c r="J390" s="15">
        <f t="shared" ref="J390:J453" si="25">H390-I390</f>
        <v>1.371</v>
      </c>
    </row>
    <row r="391" spans="2:10" x14ac:dyDescent="0.25">
      <c r="D391" s="11">
        <v>45429</v>
      </c>
      <c r="E391" s="12">
        <v>1.282</v>
      </c>
      <c r="F391" s="13">
        <v>21</v>
      </c>
      <c r="G391" s="14">
        <f t="shared" si="23"/>
        <v>0.26900000000000002</v>
      </c>
      <c r="H391" s="21">
        <f t="shared" si="24"/>
        <v>1.5510000000000002</v>
      </c>
      <c r="I391" s="16">
        <v>0.19</v>
      </c>
      <c r="J391" s="15">
        <f t="shared" si="25"/>
        <v>1.3610000000000002</v>
      </c>
    </row>
    <row r="392" spans="2:10" x14ac:dyDescent="0.25">
      <c r="D392" s="11">
        <v>45433</v>
      </c>
      <c r="E392" s="12">
        <v>1.2969999999999999</v>
      </c>
      <c r="F392" s="13">
        <v>21</v>
      </c>
      <c r="G392" s="14">
        <f t="shared" si="23"/>
        <v>0.27200000000000002</v>
      </c>
      <c r="H392" s="21">
        <f t="shared" si="24"/>
        <v>1.569</v>
      </c>
      <c r="I392" s="16">
        <v>0.19</v>
      </c>
      <c r="J392" s="15">
        <f t="shared" si="25"/>
        <v>1.379</v>
      </c>
    </row>
    <row r="393" spans="2:10" x14ac:dyDescent="0.25">
      <c r="D393" s="11">
        <v>45434</v>
      </c>
      <c r="E393" s="12">
        <v>1.2989999999999999</v>
      </c>
      <c r="F393" s="13">
        <v>21</v>
      </c>
      <c r="G393" s="14">
        <f t="shared" si="23"/>
        <v>0.27300000000000002</v>
      </c>
      <c r="H393" s="21">
        <f t="shared" si="24"/>
        <v>1.5720000000000001</v>
      </c>
      <c r="I393" s="16">
        <v>0.19</v>
      </c>
      <c r="J393" s="15">
        <f t="shared" si="25"/>
        <v>1.3820000000000001</v>
      </c>
    </row>
    <row r="394" spans="2:10" x14ac:dyDescent="0.25">
      <c r="D394" s="11">
        <v>45435</v>
      </c>
      <c r="E394" s="12">
        <v>1.2929999999999999</v>
      </c>
      <c r="F394" s="13">
        <v>21</v>
      </c>
      <c r="G394" s="14">
        <f t="shared" si="23"/>
        <v>0.27200000000000002</v>
      </c>
      <c r="H394" s="21">
        <f t="shared" si="24"/>
        <v>1.5649999999999999</v>
      </c>
      <c r="I394" s="16">
        <v>0.19</v>
      </c>
      <c r="J394" s="15">
        <f t="shared" si="25"/>
        <v>1.375</v>
      </c>
    </row>
    <row r="395" spans="2:10" x14ac:dyDescent="0.25">
      <c r="D395" s="11">
        <v>45436</v>
      </c>
      <c r="E395" s="12">
        <v>1.2849999999999999</v>
      </c>
      <c r="F395" s="13">
        <v>21</v>
      </c>
      <c r="G395" s="14">
        <f t="shared" si="23"/>
        <v>0.27</v>
      </c>
      <c r="H395" s="21">
        <f t="shared" si="24"/>
        <v>1.5549999999999999</v>
      </c>
      <c r="I395" s="16">
        <v>0.19</v>
      </c>
      <c r="J395" s="15">
        <f t="shared" si="25"/>
        <v>1.365</v>
      </c>
    </row>
    <row r="396" spans="2:10" x14ac:dyDescent="0.25">
      <c r="D396" s="11">
        <v>45437</v>
      </c>
      <c r="E396" s="12">
        <v>1.2849999999999999</v>
      </c>
      <c r="F396" s="13">
        <v>21</v>
      </c>
      <c r="G396" s="14">
        <f t="shared" si="23"/>
        <v>0.27</v>
      </c>
      <c r="H396" s="21">
        <f t="shared" si="24"/>
        <v>1.5549999999999999</v>
      </c>
      <c r="I396" s="16">
        <v>0.19</v>
      </c>
      <c r="J396" s="15">
        <f t="shared" si="25"/>
        <v>1.365</v>
      </c>
    </row>
    <row r="397" spans="2:10" x14ac:dyDescent="0.25">
      <c r="D397" s="11">
        <v>45440</v>
      </c>
      <c r="E397" s="12">
        <v>1.28</v>
      </c>
      <c r="F397" s="13">
        <v>21</v>
      </c>
      <c r="G397" s="14">
        <f t="shared" si="23"/>
        <v>0.26900000000000002</v>
      </c>
      <c r="H397" s="21">
        <f t="shared" si="24"/>
        <v>1.5489999999999999</v>
      </c>
      <c r="I397" s="16">
        <v>0.19</v>
      </c>
      <c r="J397" s="15">
        <f t="shared" si="25"/>
        <v>1.359</v>
      </c>
    </row>
    <row r="398" spans="2:10" x14ac:dyDescent="0.25">
      <c r="D398" s="11">
        <v>45441</v>
      </c>
      <c r="E398" s="12">
        <v>1.28</v>
      </c>
      <c r="F398" s="13">
        <v>21</v>
      </c>
      <c r="G398" s="14">
        <f t="shared" si="23"/>
        <v>0.26900000000000002</v>
      </c>
      <c r="H398" s="21">
        <f t="shared" si="24"/>
        <v>1.5489999999999999</v>
      </c>
      <c r="I398" s="16">
        <v>0.19</v>
      </c>
      <c r="J398" s="15">
        <f t="shared" si="25"/>
        <v>1.359</v>
      </c>
    </row>
    <row r="399" spans="2:10" x14ac:dyDescent="0.25">
      <c r="D399" s="11">
        <v>45443</v>
      </c>
      <c r="E399" s="12">
        <v>1.286</v>
      </c>
      <c r="F399" s="13">
        <v>21</v>
      </c>
      <c r="G399" s="14">
        <f t="shared" si="23"/>
        <v>0.27</v>
      </c>
      <c r="H399" s="21">
        <f t="shared" si="24"/>
        <v>1.556</v>
      </c>
      <c r="I399" s="16">
        <v>0.19</v>
      </c>
      <c r="J399" s="15">
        <f t="shared" si="25"/>
        <v>1.3660000000000001</v>
      </c>
    </row>
    <row r="400" spans="2:10" ht="15.75" x14ac:dyDescent="0.25">
      <c r="B400" s="27">
        <v>2024</v>
      </c>
      <c r="C400" s="27" t="s">
        <v>19</v>
      </c>
      <c r="D400" s="11">
        <v>45444</v>
      </c>
      <c r="E400" s="12">
        <v>1.2809999999999999</v>
      </c>
      <c r="F400" s="13">
        <v>21</v>
      </c>
      <c r="G400" s="14">
        <f t="shared" si="23"/>
        <v>0.26900000000000002</v>
      </c>
      <c r="H400" s="21">
        <f t="shared" si="24"/>
        <v>1.5499999999999998</v>
      </c>
      <c r="I400" s="16">
        <v>0.19</v>
      </c>
      <c r="J400" s="15">
        <f t="shared" si="25"/>
        <v>1.3599999999999999</v>
      </c>
    </row>
    <row r="401" spans="4:10" x14ac:dyDescent="0.25">
      <c r="D401" s="11">
        <v>45447</v>
      </c>
      <c r="E401" s="12">
        <v>1.2709999999999999</v>
      </c>
      <c r="F401" s="13">
        <v>21</v>
      </c>
      <c r="G401" s="14">
        <f t="shared" si="23"/>
        <v>0.26700000000000002</v>
      </c>
      <c r="H401" s="21">
        <f t="shared" si="24"/>
        <v>1.5379999999999998</v>
      </c>
      <c r="I401" s="16">
        <v>0.19</v>
      </c>
      <c r="J401" s="15">
        <f t="shared" si="25"/>
        <v>1.3479999999999999</v>
      </c>
    </row>
    <row r="402" spans="4:10" x14ac:dyDescent="0.25">
      <c r="D402" s="11">
        <v>45448</v>
      </c>
      <c r="E402" s="12">
        <v>1.254</v>
      </c>
      <c r="F402" s="13">
        <v>21</v>
      </c>
      <c r="G402" s="14">
        <f t="shared" si="23"/>
        <v>0.26300000000000001</v>
      </c>
      <c r="H402" s="21">
        <f t="shared" si="24"/>
        <v>1.5169999999999999</v>
      </c>
      <c r="I402" s="16">
        <v>0.19</v>
      </c>
      <c r="J402" s="15">
        <f t="shared" si="25"/>
        <v>1.327</v>
      </c>
    </row>
    <row r="403" spans="4:10" x14ac:dyDescent="0.25">
      <c r="D403" s="11">
        <v>45449</v>
      </c>
      <c r="E403" s="12">
        <v>1.25</v>
      </c>
      <c r="F403" s="13">
        <v>21</v>
      </c>
      <c r="G403" s="14">
        <f t="shared" si="23"/>
        <v>0.26300000000000001</v>
      </c>
      <c r="H403" s="21">
        <f t="shared" si="24"/>
        <v>1.5129999999999999</v>
      </c>
      <c r="I403" s="16">
        <v>0.19</v>
      </c>
      <c r="J403" s="15">
        <f t="shared" si="25"/>
        <v>1.323</v>
      </c>
    </row>
    <row r="404" spans="4:10" x14ac:dyDescent="0.25">
      <c r="D404" s="11">
        <v>45450</v>
      </c>
      <c r="E404" s="12">
        <v>1.248</v>
      </c>
      <c r="F404" s="13">
        <v>21</v>
      </c>
      <c r="G404" s="14">
        <f t="shared" si="23"/>
        <v>0.26200000000000001</v>
      </c>
      <c r="H404" s="21">
        <f t="shared" si="24"/>
        <v>1.51</v>
      </c>
      <c r="I404" s="16">
        <v>0.19</v>
      </c>
      <c r="J404" s="15">
        <f t="shared" si="25"/>
        <v>1.32</v>
      </c>
    </row>
    <row r="405" spans="4:10" x14ac:dyDescent="0.25">
      <c r="D405" s="11">
        <v>45451</v>
      </c>
      <c r="E405" s="12">
        <v>1.258</v>
      </c>
      <c r="F405" s="13">
        <v>21</v>
      </c>
      <c r="G405" s="14">
        <f t="shared" si="23"/>
        <v>0.26400000000000001</v>
      </c>
      <c r="H405" s="21">
        <f t="shared" si="24"/>
        <v>1.522</v>
      </c>
      <c r="I405" s="16">
        <v>0.19</v>
      </c>
      <c r="J405" s="15">
        <f t="shared" si="25"/>
        <v>1.3320000000000001</v>
      </c>
    </row>
    <row r="406" spans="4:10" x14ac:dyDescent="0.25">
      <c r="D406" s="11">
        <v>45454</v>
      </c>
      <c r="E406" s="12">
        <v>1.2589999999999999</v>
      </c>
      <c r="F406" s="13">
        <v>21</v>
      </c>
      <c r="G406" s="14">
        <f t="shared" si="23"/>
        <v>0.26400000000000001</v>
      </c>
      <c r="H406" s="21">
        <f t="shared" si="24"/>
        <v>1.5229999999999999</v>
      </c>
      <c r="I406" s="16">
        <v>0.19</v>
      </c>
      <c r="J406" s="15">
        <f t="shared" si="25"/>
        <v>1.333</v>
      </c>
    </row>
    <row r="407" spans="4:10" x14ac:dyDescent="0.25">
      <c r="D407" s="11">
        <v>45455</v>
      </c>
      <c r="E407" s="12">
        <v>1.272</v>
      </c>
      <c r="F407" s="13">
        <v>21</v>
      </c>
      <c r="G407" s="14">
        <f t="shared" si="23"/>
        <v>0.26700000000000002</v>
      </c>
      <c r="H407" s="21">
        <f t="shared" si="24"/>
        <v>1.5390000000000001</v>
      </c>
      <c r="I407" s="16">
        <v>0.19</v>
      </c>
      <c r="J407" s="15">
        <f t="shared" si="25"/>
        <v>1.3490000000000002</v>
      </c>
    </row>
    <row r="408" spans="4:10" x14ac:dyDescent="0.25">
      <c r="D408" s="11">
        <v>45456</v>
      </c>
      <c r="E408" s="12">
        <v>1.28</v>
      </c>
      <c r="F408" s="13">
        <v>21</v>
      </c>
      <c r="G408" s="14">
        <f t="shared" si="23"/>
        <v>0.26900000000000002</v>
      </c>
      <c r="H408" s="21">
        <f t="shared" si="24"/>
        <v>1.5489999999999999</v>
      </c>
      <c r="I408" s="16">
        <v>0.19</v>
      </c>
      <c r="J408" s="15">
        <f t="shared" si="25"/>
        <v>1.359</v>
      </c>
    </row>
    <row r="409" spans="4:10" x14ac:dyDescent="0.25">
      <c r="D409" s="11">
        <v>45457</v>
      </c>
      <c r="E409" s="12">
        <v>1.28</v>
      </c>
      <c r="F409" s="13">
        <v>21</v>
      </c>
      <c r="G409" s="14">
        <f t="shared" si="23"/>
        <v>0.26900000000000002</v>
      </c>
      <c r="H409" s="21">
        <f t="shared" si="24"/>
        <v>1.5489999999999999</v>
      </c>
      <c r="I409" s="16">
        <v>0.19</v>
      </c>
      <c r="J409" s="15">
        <f t="shared" si="25"/>
        <v>1.359</v>
      </c>
    </row>
    <row r="410" spans="4:10" x14ac:dyDescent="0.25">
      <c r="D410" s="11">
        <v>45458</v>
      </c>
      <c r="E410" s="12">
        <v>1.292</v>
      </c>
      <c r="F410" s="13">
        <v>21</v>
      </c>
      <c r="G410" s="14">
        <f t="shared" si="23"/>
        <v>0.27100000000000002</v>
      </c>
      <c r="H410" s="21">
        <f t="shared" si="24"/>
        <v>1.5630000000000002</v>
      </c>
      <c r="I410" s="16">
        <v>0.19</v>
      </c>
      <c r="J410" s="15">
        <f t="shared" si="25"/>
        <v>1.3730000000000002</v>
      </c>
    </row>
    <row r="411" spans="4:10" x14ac:dyDescent="0.25">
      <c r="D411" s="11">
        <v>45461</v>
      </c>
      <c r="E411" s="12">
        <v>1.296</v>
      </c>
      <c r="F411" s="13">
        <v>21</v>
      </c>
      <c r="G411" s="14">
        <f t="shared" si="23"/>
        <v>0.27200000000000002</v>
      </c>
      <c r="H411" s="21">
        <f t="shared" si="24"/>
        <v>1.5680000000000001</v>
      </c>
      <c r="I411" s="16">
        <v>0.19</v>
      </c>
      <c r="J411" s="15">
        <f t="shared" si="25"/>
        <v>1.3780000000000001</v>
      </c>
    </row>
    <row r="412" spans="4:10" x14ac:dyDescent="0.25">
      <c r="D412" s="11">
        <v>45462</v>
      </c>
      <c r="E412" s="12">
        <v>1.296</v>
      </c>
      <c r="F412" s="13">
        <v>21</v>
      </c>
      <c r="G412" s="14">
        <f t="shared" si="23"/>
        <v>0.27200000000000002</v>
      </c>
      <c r="H412" s="21">
        <f t="shared" si="24"/>
        <v>1.5680000000000001</v>
      </c>
      <c r="I412" s="16">
        <v>0.19</v>
      </c>
      <c r="J412" s="15">
        <f t="shared" si="25"/>
        <v>1.3780000000000001</v>
      </c>
    </row>
    <row r="413" spans="4:10" x14ac:dyDescent="0.25">
      <c r="D413" s="11">
        <v>45463</v>
      </c>
      <c r="E413" s="12">
        <v>1.3080000000000001</v>
      </c>
      <c r="F413" s="13">
        <v>21</v>
      </c>
      <c r="G413" s="14">
        <f t="shared" si="23"/>
        <v>0.27500000000000002</v>
      </c>
      <c r="H413" s="21">
        <f t="shared" si="24"/>
        <v>1.5830000000000002</v>
      </c>
      <c r="I413" s="16">
        <v>0.19</v>
      </c>
      <c r="J413" s="15">
        <f t="shared" si="25"/>
        <v>1.3930000000000002</v>
      </c>
    </row>
    <row r="414" spans="4:10" x14ac:dyDescent="0.25">
      <c r="D414" s="11">
        <v>45464</v>
      </c>
      <c r="E414" s="12">
        <v>1.3140000000000001</v>
      </c>
      <c r="F414" s="13">
        <v>21</v>
      </c>
      <c r="G414" s="14">
        <f t="shared" si="23"/>
        <v>0.27600000000000002</v>
      </c>
      <c r="H414" s="21">
        <f t="shared" si="24"/>
        <v>1.59</v>
      </c>
      <c r="I414" s="16">
        <v>0.19</v>
      </c>
      <c r="J414" s="15">
        <f t="shared" si="25"/>
        <v>1.4000000000000001</v>
      </c>
    </row>
    <row r="415" spans="4:10" x14ac:dyDescent="0.25">
      <c r="D415" s="11">
        <v>45465</v>
      </c>
      <c r="E415" s="12">
        <v>1.3149999999999999</v>
      </c>
      <c r="F415" s="13">
        <v>21</v>
      </c>
      <c r="G415" s="14">
        <f t="shared" si="23"/>
        <v>0.27600000000000002</v>
      </c>
      <c r="H415" s="21">
        <f t="shared" si="24"/>
        <v>1.591</v>
      </c>
      <c r="I415" s="16">
        <v>0.19</v>
      </c>
      <c r="J415" s="15">
        <f t="shared" si="25"/>
        <v>1.401</v>
      </c>
    </row>
    <row r="416" spans="4:10" x14ac:dyDescent="0.25">
      <c r="D416" s="11">
        <v>45468</v>
      </c>
      <c r="E416" s="12">
        <v>1.3160000000000001</v>
      </c>
      <c r="F416" s="13">
        <v>21</v>
      </c>
      <c r="G416" s="14">
        <f t="shared" si="23"/>
        <v>0.27600000000000002</v>
      </c>
      <c r="H416" s="21">
        <f t="shared" si="24"/>
        <v>1.5920000000000001</v>
      </c>
      <c r="I416" s="16">
        <v>0.19</v>
      </c>
      <c r="J416" s="15">
        <f t="shared" si="25"/>
        <v>1.4020000000000001</v>
      </c>
    </row>
    <row r="417" spans="3:10" x14ac:dyDescent="0.25">
      <c r="D417" s="11">
        <v>45469</v>
      </c>
      <c r="E417" s="12">
        <v>1.3129999999999999</v>
      </c>
      <c r="F417" s="13">
        <v>21</v>
      </c>
      <c r="G417" s="14">
        <f t="shared" si="23"/>
        <v>0.27600000000000002</v>
      </c>
      <c r="H417" s="21">
        <f t="shared" si="24"/>
        <v>1.589</v>
      </c>
      <c r="I417" s="16">
        <v>0.19</v>
      </c>
      <c r="J417" s="15">
        <f t="shared" si="25"/>
        <v>1.399</v>
      </c>
    </row>
    <row r="418" spans="3:10" x14ac:dyDescent="0.25">
      <c r="D418" s="11">
        <v>45470</v>
      </c>
      <c r="E418" s="12">
        <v>1.3169999999999999</v>
      </c>
      <c r="F418" s="13">
        <v>21</v>
      </c>
      <c r="G418" s="14">
        <f t="shared" si="23"/>
        <v>0.27700000000000002</v>
      </c>
      <c r="H418" s="21">
        <f t="shared" si="24"/>
        <v>1.5939999999999999</v>
      </c>
      <c r="I418" s="16">
        <v>0.19</v>
      </c>
      <c r="J418" s="15">
        <f t="shared" si="25"/>
        <v>1.4039999999999999</v>
      </c>
    </row>
    <row r="419" spans="3:10" x14ac:dyDescent="0.25">
      <c r="D419" s="11">
        <v>45471</v>
      </c>
      <c r="E419" s="12">
        <v>1.3169999999999999</v>
      </c>
      <c r="F419" s="13">
        <v>21</v>
      </c>
      <c r="G419" s="14">
        <f t="shared" si="23"/>
        <v>0.27700000000000002</v>
      </c>
      <c r="H419" s="21">
        <f t="shared" si="24"/>
        <v>1.5939999999999999</v>
      </c>
      <c r="I419" s="16">
        <v>0.19</v>
      </c>
      <c r="J419" s="15">
        <f t="shared" si="25"/>
        <v>1.4039999999999999</v>
      </c>
    </row>
    <row r="420" spans="3:10" x14ac:dyDescent="0.25">
      <c r="D420" s="11">
        <v>45472</v>
      </c>
      <c r="E420" s="12">
        <v>1.325</v>
      </c>
      <c r="F420" s="13">
        <v>21</v>
      </c>
      <c r="G420" s="14">
        <f t="shared" si="23"/>
        <v>0.27800000000000002</v>
      </c>
      <c r="H420" s="21">
        <f t="shared" si="24"/>
        <v>1.603</v>
      </c>
      <c r="I420" s="16">
        <v>0.19</v>
      </c>
      <c r="J420" s="15">
        <f t="shared" si="25"/>
        <v>1.413</v>
      </c>
    </row>
    <row r="421" spans="3:10" ht="15.75" x14ac:dyDescent="0.25">
      <c r="C421" s="27" t="s">
        <v>20</v>
      </c>
      <c r="D421" s="11">
        <v>45475</v>
      </c>
      <c r="E421" s="12">
        <v>1.319</v>
      </c>
      <c r="F421" s="13">
        <v>21</v>
      </c>
      <c r="G421" s="14">
        <f t="shared" si="23"/>
        <v>0.27700000000000002</v>
      </c>
      <c r="H421" s="21">
        <f t="shared" si="24"/>
        <v>1.5960000000000001</v>
      </c>
      <c r="I421" s="16">
        <v>0.19</v>
      </c>
      <c r="J421" s="15">
        <f t="shared" si="25"/>
        <v>1.4060000000000001</v>
      </c>
    </row>
    <row r="422" spans="3:10" x14ac:dyDescent="0.25">
      <c r="D422" s="11">
        <v>45476</v>
      </c>
      <c r="E422" s="12">
        <v>1.319</v>
      </c>
      <c r="F422" s="13">
        <v>21</v>
      </c>
      <c r="G422" s="14">
        <f t="shared" si="23"/>
        <v>0.27700000000000002</v>
      </c>
      <c r="H422" s="21">
        <f t="shared" si="24"/>
        <v>1.5960000000000001</v>
      </c>
      <c r="I422" s="16">
        <v>0.19</v>
      </c>
      <c r="J422" s="15">
        <f t="shared" si="25"/>
        <v>1.4060000000000001</v>
      </c>
    </row>
    <row r="423" spans="3:10" x14ac:dyDescent="0.25">
      <c r="D423" s="11">
        <v>45477</v>
      </c>
      <c r="E423" s="12">
        <v>1.33</v>
      </c>
      <c r="F423" s="13">
        <v>21</v>
      </c>
      <c r="G423" s="14">
        <f t="shared" si="23"/>
        <v>0.27900000000000003</v>
      </c>
      <c r="H423" s="21">
        <f t="shared" si="24"/>
        <v>1.609</v>
      </c>
      <c r="I423" s="16">
        <v>0.19</v>
      </c>
      <c r="J423" s="15">
        <f t="shared" si="25"/>
        <v>1.419</v>
      </c>
    </row>
    <row r="424" spans="3:10" x14ac:dyDescent="0.25">
      <c r="D424" s="11">
        <v>45478</v>
      </c>
      <c r="E424" s="12">
        <v>1.3120000000000001</v>
      </c>
      <c r="F424" s="13">
        <v>21</v>
      </c>
      <c r="G424" s="14">
        <f t="shared" si="23"/>
        <v>0.27600000000000002</v>
      </c>
      <c r="H424" s="21">
        <f t="shared" si="24"/>
        <v>1.5880000000000001</v>
      </c>
      <c r="I424" s="16">
        <v>0.19</v>
      </c>
      <c r="J424" s="15">
        <f t="shared" si="25"/>
        <v>1.3980000000000001</v>
      </c>
    </row>
    <row r="425" spans="3:10" x14ac:dyDescent="0.25">
      <c r="D425" s="11">
        <v>45479</v>
      </c>
      <c r="E425" s="12">
        <v>1.3149999999999999</v>
      </c>
      <c r="F425" s="13">
        <v>21</v>
      </c>
      <c r="G425" s="14">
        <f t="shared" si="23"/>
        <v>0.27600000000000002</v>
      </c>
      <c r="H425" s="21">
        <f t="shared" si="24"/>
        <v>1.591</v>
      </c>
      <c r="I425" s="16">
        <v>0.19</v>
      </c>
      <c r="J425" s="15">
        <f t="shared" si="25"/>
        <v>1.401</v>
      </c>
    </row>
    <row r="426" spans="3:10" x14ac:dyDescent="0.25">
      <c r="D426" s="11">
        <v>45482</v>
      </c>
      <c r="E426" s="12">
        <v>1.3169999999999999</v>
      </c>
      <c r="F426" s="13">
        <v>21</v>
      </c>
      <c r="G426" s="14">
        <f t="shared" si="23"/>
        <v>0.27700000000000002</v>
      </c>
      <c r="H426" s="21">
        <f t="shared" si="24"/>
        <v>1.5939999999999999</v>
      </c>
      <c r="I426" s="16">
        <v>0.19</v>
      </c>
      <c r="J426" s="15">
        <f t="shared" si="25"/>
        <v>1.4039999999999999</v>
      </c>
    </row>
    <row r="427" spans="3:10" x14ac:dyDescent="0.25">
      <c r="D427" s="11">
        <v>45483</v>
      </c>
      <c r="E427" s="12">
        <v>1.3029999999999999</v>
      </c>
      <c r="F427" s="13">
        <v>21</v>
      </c>
      <c r="G427" s="14">
        <f t="shared" si="23"/>
        <v>0.27400000000000002</v>
      </c>
      <c r="H427" s="21">
        <f t="shared" si="24"/>
        <v>1.577</v>
      </c>
      <c r="I427" s="16">
        <v>0.19</v>
      </c>
      <c r="J427" s="15">
        <f t="shared" si="25"/>
        <v>1.387</v>
      </c>
    </row>
    <row r="428" spans="3:10" x14ac:dyDescent="0.25">
      <c r="D428" s="11">
        <v>45484</v>
      </c>
      <c r="E428" s="12">
        <v>1.2929999999999999</v>
      </c>
      <c r="F428" s="13">
        <v>21</v>
      </c>
      <c r="G428" s="14">
        <f t="shared" si="23"/>
        <v>0.27200000000000002</v>
      </c>
      <c r="H428" s="21">
        <f t="shared" si="24"/>
        <v>1.5649999999999999</v>
      </c>
      <c r="I428" s="16">
        <v>0.19</v>
      </c>
      <c r="J428" s="15">
        <f t="shared" si="25"/>
        <v>1.375</v>
      </c>
    </row>
    <row r="429" spans="3:10" x14ac:dyDescent="0.25">
      <c r="D429" s="11">
        <v>45485</v>
      </c>
      <c r="E429" s="12">
        <v>1.294</v>
      </c>
      <c r="F429" s="13">
        <v>21</v>
      </c>
      <c r="G429" s="14">
        <f t="shared" si="23"/>
        <v>0.27200000000000002</v>
      </c>
      <c r="H429" s="21">
        <f t="shared" si="24"/>
        <v>1.5660000000000001</v>
      </c>
      <c r="I429" s="16">
        <v>0.19</v>
      </c>
      <c r="J429" s="15">
        <f t="shared" si="25"/>
        <v>1.3760000000000001</v>
      </c>
    </row>
    <row r="430" spans="3:10" x14ac:dyDescent="0.25">
      <c r="D430" s="11">
        <v>45486</v>
      </c>
      <c r="E430" s="12">
        <v>1.2929999999999999</v>
      </c>
      <c r="F430" s="13">
        <v>21</v>
      </c>
      <c r="G430" s="14">
        <f t="shared" si="23"/>
        <v>0.27200000000000002</v>
      </c>
      <c r="H430" s="21">
        <f t="shared" si="24"/>
        <v>1.5649999999999999</v>
      </c>
      <c r="I430" s="16">
        <v>0.19</v>
      </c>
      <c r="J430" s="15">
        <f t="shared" si="25"/>
        <v>1.375</v>
      </c>
    </row>
    <row r="431" spans="3:10" x14ac:dyDescent="0.25">
      <c r="D431" s="11">
        <v>45489</v>
      </c>
      <c r="E431" s="12">
        <v>1.292</v>
      </c>
      <c r="F431" s="13">
        <v>21</v>
      </c>
      <c r="G431" s="14">
        <f t="shared" si="23"/>
        <v>0.27100000000000002</v>
      </c>
      <c r="H431" s="21">
        <f t="shared" si="24"/>
        <v>1.5630000000000002</v>
      </c>
      <c r="I431" s="16">
        <v>0.19</v>
      </c>
      <c r="J431" s="15">
        <f t="shared" si="25"/>
        <v>1.3730000000000002</v>
      </c>
    </row>
    <row r="432" spans="3:10" x14ac:dyDescent="0.25">
      <c r="D432" s="11">
        <v>45490</v>
      </c>
      <c r="E432" s="12">
        <v>1.286</v>
      </c>
      <c r="F432" s="13">
        <v>21</v>
      </c>
      <c r="G432" s="14">
        <f t="shared" si="23"/>
        <v>0.27</v>
      </c>
      <c r="H432" s="21">
        <f t="shared" si="24"/>
        <v>1.556</v>
      </c>
      <c r="I432" s="16">
        <v>0.19</v>
      </c>
      <c r="J432" s="15">
        <f t="shared" si="25"/>
        <v>1.3660000000000001</v>
      </c>
    </row>
    <row r="433" spans="3:10" x14ac:dyDescent="0.25">
      <c r="D433" s="11">
        <v>45491</v>
      </c>
      <c r="E433" s="12">
        <v>1.276</v>
      </c>
      <c r="F433" s="13">
        <v>21</v>
      </c>
      <c r="G433" s="14">
        <f t="shared" si="23"/>
        <v>0.26800000000000002</v>
      </c>
      <c r="H433" s="21">
        <f t="shared" si="24"/>
        <v>1.544</v>
      </c>
      <c r="I433" s="16">
        <v>0.19</v>
      </c>
      <c r="J433" s="15">
        <f t="shared" si="25"/>
        <v>1.3540000000000001</v>
      </c>
    </row>
    <row r="434" spans="3:10" x14ac:dyDescent="0.25">
      <c r="D434" s="11">
        <v>45492</v>
      </c>
      <c r="E434" s="12">
        <v>1.274</v>
      </c>
      <c r="F434" s="13">
        <v>21</v>
      </c>
      <c r="G434" s="14">
        <f t="shared" si="23"/>
        <v>0.26800000000000002</v>
      </c>
      <c r="H434" s="21">
        <f t="shared" si="24"/>
        <v>1.542</v>
      </c>
      <c r="I434" s="16">
        <v>0.19</v>
      </c>
      <c r="J434" s="15">
        <f t="shared" si="25"/>
        <v>1.3520000000000001</v>
      </c>
    </row>
    <row r="435" spans="3:10" x14ac:dyDescent="0.25">
      <c r="D435" s="11">
        <v>45493</v>
      </c>
      <c r="E435" s="12">
        <v>1.2769999999999999</v>
      </c>
      <c r="F435" s="13">
        <v>21</v>
      </c>
      <c r="G435" s="14">
        <f t="shared" si="23"/>
        <v>0.26800000000000002</v>
      </c>
      <c r="H435" s="21">
        <f t="shared" si="24"/>
        <v>1.5449999999999999</v>
      </c>
      <c r="I435" s="16">
        <v>0.19</v>
      </c>
      <c r="J435" s="15">
        <f t="shared" si="25"/>
        <v>1.355</v>
      </c>
    </row>
    <row r="436" spans="3:10" x14ac:dyDescent="0.25">
      <c r="D436" s="11">
        <v>45496</v>
      </c>
      <c r="E436" s="12">
        <v>1.2729999999999999</v>
      </c>
      <c r="F436" s="13">
        <v>21</v>
      </c>
      <c r="G436" s="14">
        <f t="shared" si="23"/>
        <v>0.26700000000000002</v>
      </c>
      <c r="H436" s="21">
        <f t="shared" si="24"/>
        <v>1.54</v>
      </c>
      <c r="I436" s="16">
        <v>0.19</v>
      </c>
      <c r="J436" s="15">
        <f t="shared" si="25"/>
        <v>1.35</v>
      </c>
    </row>
    <row r="437" spans="3:10" x14ac:dyDescent="0.25">
      <c r="D437" s="11">
        <v>45497</v>
      </c>
      <c r="E437" s="12">
        <v>1.2689999999999999</v>
      </c>
      <c r="F437" s="13">
        <v>21</v>
      </c>
      <c r="G437" s="14">
        <f t="shared" si="23"/>
        <v>0.26600000000000001</v>
      </c>
      <c r="H437" s="21">
        <f t="shared" si="24"/>
        <v>1.5349999999999999</v>
      </c>
      <c r="I437" s="16">
        <v>0.19</v>
      </c>
      <c r="J437" s="15">
        <f t="shared" si="25"/>
        <v>1.345</v>
      </c>
    </row>
    <row r="438" spans="3:10" x14ac:dyDescent="0.25">
      <c r="D438" s="11">
        <v>45498</v>
      </c>
      <c r="E438" s="12">
        <v>1.2649999999999999</v>
      </c>
      <c r="F438" s="13">
        <v>21</v>
      </c>
      <c r="G438" s="14">
        <f t="shared" si="23"/>
        <v>0.26600000000000001</v>
      </c>
      <c r="H438" s="21">
        <f t="shared" si="24"/>
        <v>1.5309999999999999</v>
      </c>
      <c r="I438" s="16">
        <v>0.19</v>
      </c>
      <c r="J438" s="15">
        <f t="shared" si="25"/>
        <v>1.341</v>
      </c>
    </row>
    <row r="439" spans="3:10" x14ac:dyDescent="0.25">
      <c r="D439" s="11">
        <v>45500</v>
      </c>
      <c r="E439" s="12">
        <v>1.2769999999999999</v>
      </c>
      <c r="F439" s="13">
        <v>21</v>
      </c>
      <c r="G439" s="14">
        <f t="shared" si="23"/>
        <v>0.26800000000000002</v>
      </c>
      <c r="H439" s="21">
        <f t="shared" si="24"/>
        <v>1.5449999999999999</v>
      </c>
      <c r="I439" s="16">
        <v>0.19</v>
      </c>
      <c r="J439" s="15">
        <f t="shared" si="25"/>
        <v>1.355</v>
      </c>
    </row>
    <row r="440" spans="3:10" x14ac:dyDescent="0.25">
      <c r="D440" s="11">
        <v>45503</v>
      </c>
      <c r="E440" s="12">
        <v>1.2709999999999999</v>
      </c>
      <c r="F440" s="13">
        <v>21</v>
      </c>
      <c r="G440" s="14">
        <f t="shared" si="23"/>
        <v>0.26700000000000002</v>
      </c>
      <c r="H440" s="21">
        <f t="shared" si="24"/>
        <v>1.5379999999999998</v>
      </c>
      <c r="I440" s="16">
        <v>0.19</v>
      </c>
      <c r="J440" s="15">
        <f t="shared" si="25"/>
        <v>1.3479999999999999</v>
      </c>
    </row>
    <row r="441" spans="3:10" x14ac:dyDescent="0.25">
      <c r="D441" s="11">
        <v>45504</v>
      </c>
      <c r="E441" s="12">
        <v>1.268</v>
      </c>
      <c r="F441" s="13">
        <v>21</v>
      </c>
      <c r="G441" s="14">
        <f t="shared" si="23"/>
        <v>0.26600000000000001</v>
      </c>
      <c r="H441" s="21">
        <f t="shared" si="24"/>
        <v>1.534</v>
      </c>
      <c r="I441" s="16">
        <v>0.19</v>
      </c>
      <c r="J441" s="15">
        <f t="shared" si="25"/>
        <v>1.3440000000000001</v>
      </c>
    </row>
    <row r="442" spans="3:10" ht="15.75" x14ac:dyDescent="0.25">
      <c r="C442" s="27" t="s">
        <v>21</v>
      </c>
      <c r="D442" s="11">
        <v>45507</v>
      </c>
      <c r="E442" s="12">
        <v>1.3360000000000001</v>
      </c>
      <c r="F442" s="13">
        <v>21</v>
      </c>
      <c r="G442" s="14">
        <f t="shared" si="23"/>
        <v>0.28100000000000003</v>
      </c>
      <c r="H442" s="21">
        <f t="shared" si="24"/>
        <v>1.617</v>
      </c>
      <c r="I442" s="16">
        <v>0.19</v>
      </c>
      <c r="J442" s="15">
        <f t="shared" si="25"/>
        <v>1.427</v>
      </c>
    </row>
    <row r="443" spans="3:10" x14ac:dyDescent="0.25">
      <c r="D443" s="11">
        <v>45510</v>
      </c>
      <c r="E443" s="12">
        <v>1.242</v>
      </c>
      <c r="F443" s="13">
        <v>21</v>
      </c>
      <c r="G443" s="14">
        <f t="shared" si="23"/>
        <v>0.26100000000000001</v>
      </c>
      <c r="H443" s="21">
        <f t="shared" si="24"/>
        <v>1.5030000000000001</v>
      </c>
      <c r="I443" s="16">
        <v>0.19</v>
      </c>
      <c r="J443" s="15">
        <f t="shared" si="25"/>
        <v>1.3130000000000002</v>
      </c>
    </row>
    <row r="444" spans="3:10" x14ac:dyDescent="0.25">
      <c r="D444" s="11">
        <v>45511</v>
      </c>
      <c r="E444" s="12">
        <v>1.232</v>
      </c>
      <c r="F444" s="13">
        <v>21</v>
      </c>
      <c r="G444" s="14">
        <f t="shared" si="23"/>
        <v>0.25900000000000001</v>
      </c>
      <c r="H444" s="21">
        <f t="shared" si="24"/>
        <v>1.4910000000000001</v>
      </c>
      <c r="I444" s="16">
        <v>0.19</v>
      </c>
      <c r="J444" s="15">
        <f t="shared" si="25"/>
        <v>1.3010000000000002</v>
      </c>
    </row>
    <row r="445" spans="3:10" x14ac:dyDescent="0.25">
      <c r="D445" s="11">
        <v>45512</v>
      </c>
      <c r="E445" s="12">
        <v>1.2330000000000001</v>
      </c>
      <c r="F445" s="13">
        <v>21</v>
      </c>
      <c r="G445" s="14">
        <f t="shared" si="23"/>
        <v>0.25900000000000001</v>
      </c>
      <c r="H445" s="21">
        <f t="shared" si="24"/>
        <v>1.492</v>
      </c>
      <c r="I445" s="16">
        <v>0.19</v>
      </c>
      <c r="J445" s="15">
        <f t="shared" si="25"/>
        <v>1.302</v>
      </c>
    </row>
    <row r="446" spans="3:10" x14ac:dyDescent="0.25">
      <c r="D446" s="11">
        <v>45516</v>
      </c>
      <c r="E446" s="12">
        <v>1.2410000000000001</v>
      </c>
      <c r="F446" s="13">
        <v>21</v>
      </c>
      <c r="G446" s="14">
        <f t="shared" si="23"/>
        <v>0.26100000000000001</v>
      </c>
      <c r="H446" s="21">
        <f t="shared" si="24"/>
        <v>1.5020000000000002</v>
      </c>
      <c r="I446" s="16">
        <v>0.19</v>
      </c>
      <c r="J446" s="15">
        <f t="shared" si="25"/>
        <v>1.3120000000000003</v>
      </c>
    </row>
    <row r="447" spans="3:10" x14ac:dyDescent="0.25">
      <c r="D447" s="11">
        <v>45517</v>
      </c>
      <c r="E447" s="12">
        <v>1.2410000000000001</v>
      </c>
      <c r="F447" s="13">
        <v>21</v>
      </c>
      <c r="G447" s="14">
        <f t="shared" si="23"/>
        <v>0.26100000000000001</v>
      </c>
      <c r="H447" s="21">
        <f t="shared" si="24"/>
        <v>1.5020000000000002</v>
      </c>
      <c r="I447" s="16">
        <v>0.19</v>
      </c>
      <c r="J447" s="15">
        <f t="shared" si="25"/>
        <v>1.3120000000000003</v>
      </c>
    </row>
    <row r="448" spans="3:10" x14ac:dyDescent="0.25">
      <c r="D448" s="11">
        <v>45518</v>
      </c>
      <c r="E448" s="12">
        <v>1.246</v>
      </c>
      <c r="F448" s="13">
        <v>21</v>
      </c>
      <c r="G448" s="14">
        <f t="shared" si="23"/>
        <v>0.26200000000000001</v>
      </c>
      <c r="H448" s="21">
        <f t="shared" si="24"/>
        <v>1.508</v>
      </c>
      <c r="I448" s="16">
        <v>0.19</v>
      </c>
      <c r="J448" s="15">
        <f t="shared" si="25"/>
        <v>1.3180000000000001</v>
      </c>
    </row>
    <row r="449" spans="3:10" x14ac:dyDescent="0.25">
      <c r="D449" s="11">
        <v>45519</v>
      </c>
      <c r="E449" s="12">
        <v>1.248</v>
      </c>
      <c r="F449" s="13">
        <v>21</v>
      </c>
      <c r="G449" s="14">
        <f t="shared" si="23"/>
        <v>0.26200000000000001</v>
      </c>
      <c r="H449" s="21">
        <f t="shared" si="24"/>
        <v>1.51</v>
      </c>
      <c r="I449" s="16">
        <v>0.19</v>
      </c>
      <c r="J449" s="15">
        <f t="shared" si="25"/>
        <v>1.32</v>
      </c>
    </row>
    <row r="450" spans="3:10" x14ac:dyDescent="0.25">
      <c r="D450" s="11">
        <v>45524</v>
      </c>
      <c r="E450" s="12">
        <v>1.2330000000000001</v>
      </c>
      <c r="F450" s="13">
        <v>21</v>
      </c>
      <c r="G450" s="14">
        <f t="shared" si="23"/>
        <v>0.25900000000000001</v>
      </c>
      <c r="H450" s="21">
        <f t="shared" si="24"/>
        <v>1.492</v>
      </c>
      <c r="I450" s="16">
        <v>0.19</v>
      </c>
      <c r="J450" s="15">
        <f t="shared" si="25"/>
        <v>1.302</v>
      </c>
    </row>
    <row r="451" spans="3:10" x14ac:dyDescent="0.25">
      <c r="D451" s="11">
        <v>45525</v>
      </c>
      <c r="E451" s="12">
        <v>1.2230000000000001</v>
      </c>
      <c r="F451" s="13">
        <v>21</v>
      </c>
      <c r="G451" s="14">
        <f t="shared" si="23"/>
        <v>0.25700000000000001</v>
      </c>
      <c r="H451" s="21">
        <f t="shared" si="24"/>
        <v>1.48</v>
      </c>
      <c r="I451" s="16">
        <v>0.19</v>
      </c>
      <c r="J451" s="15">
        <f t="shared" si="25"/>
        <v>1.29</v>
      </c>
    </row>
    <row r="452" spans="3:10" x14ac:dyDescent="0.25">
      <c r="D452" s="11">
        <v>45526</v>
      </c>
      <c r="E452" s="12">
        <v>1.2090000000000001</v>
      </c>
      <c r="F452" s="13">
        <v>21</v>
      </c>
      <c r="G452" s="14">
        <f t="shared" si="23"/>
        <v>0.254</v>
      </c>
      <c r="H452" s="21">
        <f t="shared" si="24"/>
        <v>1.4630000000000001</v>
      </c>
      <c r="I452" s="16">
        <v>0.19</v>
      </c>
      <c r="J452" s="15">
        <f t="shared" si="25"/>
        <v>1.2730000000000001</v>
      </c>
    </row>
    <row r="453" spans="3:10" x14ac:dyDescent="0.25">
      <c r="D453" s="11">
        <v>45527</v>
      </c>
      <c r="E453" s="12">
        <v>1.2150000000000001</v>
      </c>
      <c r="F453" s="13">
        <v>21</v>
      </c>
      <c r="G453" s="14">
        <f t="shared" si="23"/>
        <v>0.255</v>
      </c>
      <c r="H453" s="21">
        <f t="shared" si="24"/>
        <v>1.4700000000000002</v>
      </c>
      <c r="I453" s="16">
        <v>0.19</v>
      </c>
      <c r="J453" s="15">
        <f t="shared" si="25"/>
        <v>1.2800000000000002</v>
      </c>
    </row>
    <row r="454" spans="3:10" x14ac:dyDescent="0.25">
      <c r="D454" s="11">
        <v>45531</v>
      </c>
      <c r="E454" s="12">
        <v>1.2230000000000001</v>
      </c>
      <c r="F454" s="13">
        <v>21</v>
      </c>
      <c r="G454" s="14">
        <f t="shared" ref="G454:G517" si="26">ROUND(E454*F454/100,3)</f>
        <v>0.25700000000000001</v>
      </c>
      <c r="H454" s="21">
        <f t="shared" ref="H454:H517" si="27">E454+G454</f>
        <v>1.48</v>
      </c>
      <c r="I454" s="16">
        <v>0.19</v>
      </c>
      <c r="J454" s="15">
        <f t="shared" ref="J454:J517" si="28">H454-I454</f>
        <v>1.29</v>
      </c>
    </row>
    <row r="455" spans="3:10" x14ac:dyDescent="0.25">
      <c r="D455" s="11">
        <v>45532</v>
      </c>
      <c r="E455" s="12">
        <v>1.222</v>
      </c>
      <c r="F455" s="13">
        <v>21</v>
      </c>
      <c r="G455" s="14">
        <f t="shared" si="26"/>
        <v>0.25700000000000001</v>
      </c>
      <c r="H455" s="21">
        <f t="shared" si="27"/>
        <v>1.4790000000000001</v>
      </c>
      <c r="I455" s="16">
        <v>0.19</v>
      </c>
      <c r="J455" s="15">
        <f t="shared" si="28"/>
        <v>1.2890000000000001</v>
      </c>
    </row>
    <row r="456" spans="3:10" x14ac:dyDescent="0.25">
      <c r="D456" s="11">
        <v>45533</v>
      </c>
      <c r="E456" s="12">
        <v>1.2230000000000001</v>
      </c>
      <c r="F456" s="13">
        <v>21</v>
      </c>
      <c r="G456" s="14">
        <f t="shared" si="26"/>
        <v>0.25700000000000001</v>
      </c>
      <c r="H456" s="21">
        <f t="shared" si="27"/>
        <v>1.48</v>
      </c>
      <c r="I456" s="16">
        <v>0.19</v>
      </c>
      <c r="J456" s="15">
        <f t="shared" si="28"/>
        <v>1.29</v>
      </c>
    </row>
    <row r="457" spans="3:10" x14ac:dyDescent="0.25">
      <c r="D457" s="11">
        <v>45535</v>
      </c>
      <c r="E457" s="12">
        <v>1.226</v>
      </c>
      <c r="F457" s="13">
        <v>21</v>
      </c>
      <c r="G457" s="14">
        <f t="shared" si="26"/>
        <v>0.25700000000000001</v>
      </c>
      <c r="H457" s="21">
        <f t="shared" si="27"/>
        <v>1.4830000000000001</v>
      </c>
      <c r="I457" s="16">
        <v>0.19</v>
      </c>
      <c r="J457" s="15">
        <f t="shared" si="28"/>
        <v>1.2930000000000001</v>
      </c>
    </row>
    <row r="458" spans="3:10" ht="15.75" x14ac:dyDescent="0.25">
      <c r="C458" s="27" t="s">
        <v>22</v>
      </c>
      <c r="D458" s="11">
        <v>45538</v>
      </c>
      <c r="E458" s="12">
        <v>1.2230000000000001</v>
      </c>
      <c r="F458" s="13">
        <v>21</v>
      </c>
      <c r="G458" s="14">
        <f t="shared" si="26"/>
        <v>0.25700000000000001</v>
      </c>
      <c r="H458" s="21">
        <f t="shared" si="27"/>
        <v>1.48</v>
      </c>
      <c r="I458" s="16">
        <v>0.19</v>
      </c>
      <c r="J458" s="15">
        <f t="shared" si="28"/>
        <v>1.29</v>
      </c>
    </row>
    <row r="459" spans="3:10" x14ac:dyDescent="0.25">
      <c r="D459" s="11">
        <v>45539</v>
      </c>
      <c r="E459" s="12">
        <v>1.224</v>
      </c>
      <c r="F459" s="13">
        <v>21</v>
      </c>
      <c r="G459" s="14">
        <f t="shared" si="26"/>
        <v>0.25700000000000001</v>
      </c>
      <c r="H459" s="21">
        <f t="shared" si="27"/>
        <v>1.4809999999999999</v>
      </c>
      <c r="I459" s="16">
        <v>0.19</v>
      </c>
      <c r="J459" s="15">
        <f t="shared" si="28"/>
        <v>1.2909999999999999</v>
      </c>
    </row>
    <row r="460" spans="3:10" x14ac:dyDescent="0.25">
      <c r="D460" s="11">
        <v>45540</v>
      </c>
      <c r="E460" s="12">
        <v>1.212</v>
      </c>
      <c r="F460" s="13">
        <v>21</v>
      </c>
      <c r="G460" s="14">
        <f t="shared" si="26"/>
        <v>0.255</v>
      </c>
      <c r="H460" s="21">
        <f t="shared" si="27"/>
        <v>1.4670000000000001</v>
      </c>
      <c r="I460" s="16">
        <v>0.19</v>
      </c>
      <c r="J460" s="15">
        <f t="shared" si="28"/>
        <v>1.2770000000000001</v>
      </c>
    </row>
    <row r="461" spans="3:10" x14ac:dyDescent="0.25">
      <c r="D461" s="11">
        <v>45541</v>
      </c>
      <c r="E461" s="12">
        <v>1.2</v>
      </c>
      <c r="F461" s="13">
        <v>21</v>
      </c>
      <c r="G461" s="14">
        <f t="shared" si="26"/>
        <v>0.252</v>
      </c>
      <c r="H461" s="21">
        <f t="shared" si="27"/>
        <v>1.452</v>
      </c>
      <c r="I461" s="16">
        <v>0.19</v>
      </c>
      <c r="J461" s="15">
        <f t="shared" si="28"/>
        <v>1.262</v>
      </c>
    </row>
    <row r="462" spans="3:10" x14ac:dyDescent="0.25">
      <c r="D462" s="11">
        <v>45542</v>
      </c>
      <c r="E462" s="12">
        <v>1.1930000000000001</v>
      </c>
      <c r="F462" s="13">
        <v>21</v>
      </c>
      <c r="G462" s="14">
        <f t="shared" si="26"/>
        <v>0.251</v>
      </c>
      <c r="H462" s="21">
        <f t="shared" si="27"/>
        <v>1.444</v>
      </c>
      <c r="I462" s="16">
        <v>0.19</v>
      </c>
      <c r="J462" s="15">
        <f t="shared" si="28"/>
        <v>1.254</v>
      </c>
    </row>
    <row r="463" spans="3:10" x14ac:dyDescent="0.25">
      <c r="D463" s="11">
        <v>45545</v>
      </c>
      <c r="E463" s="12">
        <v>1.18</v>
      </c>
      <c r="F463" s="13">
        <v>21</v>
      </c>
      <c r="G463" s="14">
        <f t="shared" si="26"/>
        <v>0.248</v>
      </c>
      <c r="H463" s="21">
        <f t="shared" si="27"/>
        <v>1.4279999999999999</v>
      </c>
      <c r="I463" s="16">
        <v>0.19</v>
      </c>
      <c r="J463" s="15">
        <f t="shared" si="28"/>
        <v>1.238</v>
      </c>
    </row>
    <row r="464" spans="3:10" x14ac:dyDescent="0.25">
      <c r="D464" s="11">
        <v>45546</v>
      </c>
      <c r="E464" s="12">
        <v>1.179</v>
      </c>
      <c r="F464" s="13">
        <v>21</v>
      </c>
      <c r="G464" s="14">
        <f t="shared" si="26"/>
        <v>0.248</v>
      </c>
      <c r="H464" s="21">
        <f t="shared" si="27"/>
        <v>1.427</v>
      </c>
      <c r="I464" s="16">
        <v>0.19</v>
      </c>
      <c r="J464" s="15">
        <f t="shared" si="28"/>
        <v>1.2370000000000001</v>
      </c>
    </row>
    <row r="465" spans="3:10" x14ac:dyDescent="0.25">
      <c r="D465" s="11">
        <v>45547</v>
      </c>
      <c r="E465" s="12">
        <v>1.1719999999999999</v>
      </c>
      <c r="F465" s="13">
        <v>21</v>
      </c>
      <c r="G465" s="14">
        <f t="shared" si="26"/>
        <v>0.246</v>
      </c>
      <c r="H465" s="21">
        <f t="shared" si="27"/>
        <v>1.4179999999999999</v>
      </c>
      <c r="I465" s="16">
        <v>0.19</v>
      </c>
      <c r="J465" s="15">
        <f t="shared" si="28"/>
        <v>1.228</v>
      </c>
    </row>
    <row r="466" spans="3:10" x14ac:dyDescent="0.25">
      <c r="D466" s="11">
        <v>45548</v>
      </c>
      <c r="E466" s="12">
        <v>1.169</v>
      </c>
      <c r="F466" s="13">
        <v>21</v>
      </c>
      <c r="G466" s="14">
        <f t="shared" si="26"/>
        <v>0.245</v>
      </c>
      <c r="H466" s="21">
        <f t="shared" si="27"/>
        <v>1.4140000000000001</v>
      </c>
      <c r="I466" s="16">
        <v>0.19</v>
      </c>
      <c r="J466" s="15">
        <f t="shared" si="28"/>
        <v>1.2240000000000002</v>
      </c>
    </row>
    <row r="467" spans="3:10" x14ac:dyDescent="0.25">
      <c r="D467" s="11">
        <v>45549</v>
      </c>
      <c r="E467" s="12">
        <v>1.1850000000000001</v>
      </c>
      <c r="F467" s="13">
        <v>21</v>
      </c>
      <c r="G467" s="14">
        <f t="shared" si="26"/>
        <v>0.249</v>
      </c>
      <c r="H467" s="21">
        <f t="shared" si="27"/>
        <v>1.4340000000000002</v>
      </c>
      <c r="I467" s="16">
        <v>0.19</v>
      </c>
      <c r="J467" s="15">
        <f t="shared" si="28"/>
        <v>1.2440000000000002</v>
      </c>
    </row>
    <row r="468" spans="3:10" x14ac:dyDescent="0.25">
      <c r="D468" s="11">
        <v>45552</v>
      </c>
      <c r="E468" s="12">
        <v>1.18</v>
      </c>
      <c r="F468" s="13">
        <v>21</v>
      </c>
      <c r="G468" s="14">
        <f t="shared" si="26"/>
        <v>0.248</v>
      </c>
      <c r="H468" s="21">
        <f t="shared" si="27"/>
        <v>1.4279999999999999</v>
      </c>
      <c r="I468" s="16">
        <v>0.19</v>
      </c>
      <c r="J468" s="15">
        <f t="shared" si="28"/>
        <v>1.238</v>
      </c>
    </row>
    <row r="469" spans="3:10" x14ac:dyDescent="0.25">
      <c r="D469" s="11">
        <v>45553</v>
      </c>
      <c r="E469" s="12">
        <v>1.1719999999999999</v>
      </c>
      <c r="F469" s="13">
        <v>21</v>
      </c>
      <c r="G469" s="14">
        <f t="shared" si="26"/>
        <v>0.246</v>
      </c>
      <c r="H469" s="21">
        <f t="shared" si="27"/>
        <v>1.4179999999999999</v>
      </c>
      <c r="I469" s="16">
        <v>0.19</v>
      </c>
      <c r="J469" s="15">
        <f t="shared" si="28"/>
        <v>1.228</v>
      </c>
    </row>
    <row r="470" spans="3:10" x14ac:dyDescent="0.25">
      <c r="D470" s="11">
        <v>45554</v>
      </c>
      <c r="E470" s="12">
        <v>1.179</v>
      </c>
      <c r="F470" s="13">
        <v>21</v>
      </c>
      <c r="G470" s="14">
        <f t="shared" si="26"/>
        <v>0.248</v>
      </c>
      <c r="H470" s="21">
        <f t="shared" si="27"/>
        <v>1.427</v>
      </c>
      <c r="I470" s="16">
        <v>0.19</v>
      </c>
      <c r="J470" s="15">
        <f t="shared" si="28"/>
        <v>1.2370000000000001</v>
      </c>
    </row>
    <row r="471" spans="3:10" x14ac:dyDescent="0.25">
      <c r="D471" s="11">
        <v>45555</v>
      </c>
      <c r="E471" s="12">
        <v>1.1839999999999999</v>
      </c>
      <c r="F471" s="13">
        <v>21</v>
      </c>
      <c r="G471" s="14">
        <f t="shared" si="26"/>
        <v>0.249</v>
      </c>
      <c r="H471" s="21">
        <f t="shared" si="27"/>
        <v>1.4329999999999998</v>
      </c>
      <c r="I471" s="16">
        <v>0.19</v>
      </c>
      <c r="J471" s="15">
        <f t="shared" si="28"/>
        <v>1.2429999999999999</v>
      </c>
    </row>
    <row r="472" spans="3:10" x14ac:dyDescent="0.25">
      <c r="D472" s="11">
        <v>45556</v>
      </c>
      <c r="E472" s="12">
        <v>1.1870000000000001</v>
      </c>
      <c r="F472" s="13">
        <v>21</v>
      </c>
      <c r="G472" s="14">
        <f t="shared" si="26"/>
        <v>0.249</v>
      </c>
      <c r="H472" s="21">
        <f t="shared" si="27"/>
        <v>1.4359999999999999</v>
      </c>
      <c r="I472" s="16">
        <v>0.19</v>
      </c>
      <c r="J472" s="15">
        <f t="shared" si="28"/>
        <v>1.246</v>
      </c>
    </row>
    <row r="473" spans="3:10" x14ac:dyDescent="0.25">
      <c r="D473" s="11">
        <v>45559</v>
      </c>
      <c r="E473" s="12">
        <v>1.1830000000000001</v>
      </c>
      <c r="F473" s="13">
        <v>21</v>
      </c>
      <c r="G473" s="14">
        <f t="shared" si="26"/>
        <v>0.248</v>
      </c>
      <c r="H473" s="21">
        <f t="shared" si="27"/>
        <v>1.431</v>
      </c>
      <c r="I473" s="16">
        <v>0.19</v>
      </c>
      <c r="J473" s="15">
        <f t="shared" si="28"/>
        <v>1.2410000000000001</v>
      </c>
    </row>
    <row r="474" spans="3:10" x14ac:dyDescent="0.25">
      <c r="D474" s="11">
        <v>45560</v>
      </c>
      <c r="E474" s="12">
        <v>1.18</v>
      </c>
      <c r="F474" s="13">
        <v>21</v>
      </c>
      <c r="G474" s="14">
        <f t="shared" si="26"/>
        <v>0.248</v>
      </c>
      <c r="H474" s="21">
        <f t="shared" si="27"/>
        <v>1.4279999999999999</v>
      </c>
      <c r="I474" s="16">
        <v>0.19</v>
      </c>
      <c r="J474" s="15">
        <f t="shared" si="28"/>
        <v>1.238</v>
      </c>
    </row>
    <row r="475" spans="3:10" x14ac:dyDescent="0.25">
      <c r="D475" s="11">
        <v>45561</v>
      </c>
      <c r="E475" s="12">
        <v>1.1870000000000001</v>
      </c>
      <c r="F475" s="13">
        <v>21</v>
      </c>
      <c r="G475" s="14">
        <f t="shared" si="26"/>
        <v>0.249</v>
      </c>
      <c r="H475" s="21">
        <f t="shared" si="27"/>
        <v>1.4359999999999999</v>
      </c>
      <c r="I475" s="16">
        <v>0.19</v>
      </c>
      <c r="J475" s="15">
        <f t="shared" si="28"/>
        <v>1.246</v>
      </c>
    </row>
    <row r="476" spans="3:10" x14ac:dyDescent="0.25">
      <c r="D476" s="11">
        <v>45562</v>
      </c>
      <c r="E476" s="12">
        <v>1.1850000000000001</v>
      </c>
      <c r="F476" s="13">
        <v>21</v>
      </c>
      <c r="G476" s="14">
        <f t="shared" si="26"/>
        <v>0.249</v>
      </c>
      <c r="H476" s="21">
        <f t="shared" si="27"/>
        <v>1.4340000000000002</v>
      </c>
      <c r="I476" s="16">
        <v>0.19</v>
      </c>
      <c r="J476" s="15">
        <f t="shared" si="28"/>
        <v>1.2440000000000002</v>
      </c>
    </row>
    <row r="477" spans="3:10" x14ac:dyDescent="0.25">
      <c r="D477" s="11">
        <v>45563</v>
      </c>
      <c r="E477" s="12">
        <v>1.1739999999999999</v>
      </c>
      <c r="F477" s="13">
        <v>21</v>
      </c>
      <c r="G477" s="14">
        <f t="shared" si="26"/>
        <v>0.247</v>
      </c>
      <c r="H477" s="21">
        <f t="shared" si="27"/>
        <v>1.4209999999999998</v>
      </c>
      <c r="I477" s="16">
        <v>0.19</v>
      </c>
      <c r="J477" s="15">
        <f t="shared" si="28"/>
        <v>1.2309999999999999</v>
      </c>
    </row>
    <row r="478" spans="3:10" ht="15.75" x14ac:dyDescent="0.25">
      <c r="C478" s="27" t="s">
        <v>23</v>
      </c>
      <c r="D478" s="11">
        <v>45566</v>
      </c>
      <c r="E478" s="12">
        <v>1.1719999999999999</v>
      </c>
      <c r="F478" s="13">
        <v>21</v>
      </c>
      <c r="G478" s="14">
        <f t="shared" si="26"/>
        <v>0.246</v>
      </c>
      <c r="H478" s="21">
        <f t="shared" si="27"/>
        <v>1.4179999999999999</v>
      </c>
      <c r="I478" s="16">
        <v>0.22</v>
      </c>
      <c r="J478" s="15">
        <f t="shared" si="28"/>
        <v>1.198</v>
      </c>
    </row>
    <row r="479" spans="3:10" x14ac:dyDescent="0.25">
      <c r="D479" s="11">
        <v>45567</v>
      </c>
      <c r="E479" s="12">
        <v>1.1739999999999999</v>
      </c>
      <c r="F479" s="13">
        <v>21</v>
      </c>
      <c r="G479" s="14">
        <f t="shared" si="26"/>
        <v>0.247</v>
      </c>
      <c r="H479" s="21">
        <f t="shared" si="27"/>
        <v>1.4209999999999998</v>
      </c>
      <c r="I479" s="16">
        <v>0.22</v>
      </c>
      <c r="J479" s="15">
        <f t="shared" si="28"/>
        <v>1.2009999999999998</v>
      </c>
    </row>
    <row r="480" spans="3:10" x14ac:dyDescent="0.25">
      <c r="D480" s="11">
        <v>45568</v>
      </c>
      <c r="E480" s="12">
        <v>1.1879999999999999</v>
      </c>
      <c r="F480" s="13">
        <v>21</v>
      </c>
      <c r="G480" s="14">
        <f t="shared" si="26"/>
        <v>0.249</v>
      </c>
      <c r="H480" s="21">
        <f t="shared" si="27"/>
        <v>1.4369999999999998</v>
      </c>
      <c r="I480" s="16">
        <v>0.22</v>
      </c>
      <c r="J480" s="15">
        <f t="shared" si="28"/>
        <v>1.2169999999999999</v>
      </c>
    </row>
    <row r="481" spans="4:10" x14ac:dyDescent="0.25">
      <c r="D481" s="11">
        <v>45569</v>
      </c>
      <c r="E481" s="12">
        <v>1.1819999999999999</v>
      </c>
      <c r="F481" s="13">
        <v>21</v>
      </c>
      <c r="G481" s="14">
        <f t="shared" si="26"/>
        <v>0.248</v>
      </c>
      <c r="H481" s="21">
        <f t="shared" si="27"/>
        <v>1.43</v>
      </c>
      <c r="I481" s="16">
        <v>0.22</v>
      </c>
      <c r="J481" s="15">
        <f t="shared" si="28"/>
        <v>1.21</v>
      </c>
    </row>
    <row r="482" spans="4:10" x14ac:dyDescent="0.25">
      <c r="D482" s="11">
        <v>45570</v>
      </c>
      <c r="E482" s="12">
        <v>1.198</v>
      </c>
      <c r="F482" s="13">
        <v>21</v>
      </c>
      <c r="G482" s="14">
        <f t="shared" si="26"/>
        <v>0.252</v>
      </c>
      <c r="H482" s="21">
        <f t="shared" si="27"/>
        <v>1.45</v>
      </c>
      <c r="I482" s="16">
        <v>0.22</v>
      </c>
      <c r="J482" s="15">
        <f t="shared" si="28"/>
        <v>1.23</v>
      </c>
    </row>
    <row r="483" spans="4:10" x14ac:dyDescent="0.25">
      <c r="D483" s="11">
        <v>45573</v>
      </c>
      <c r="E483" s="12">
        <v>1.2130000000000001</v>
      </c>
      <c r="F483" s="13">
        <v>21</v>
      </c>
      <c r="G483" s="14">
        <f t="shared" si="26"/>
        <v>0.255</v>
      </c>
      <c r="H483" s="21">
        <f t="shared" si="27"/>
        <v>1.468</v>
      </c>
      <c r="I483" s="16">
        <v>0.22</v>
      </c>
      <c r="J483" s="15">
        <f t="shared" si="28"/>
        <v>1.248</v>
      </c>
    </row>
    <row r="484" spans="4:10" x14ac:dyDescent="0.25">
      <c r="D484" s="11">
        <v>45574</v>
      </c>
      <c r="E484" s="12">
        <v>1.2270000000000001</v>
      </c>
      <c r="F484" s="13">
        <v>21</v>
      </c>
      <c r="G484" s="14">
        <f t="shared" si="26"/>
        <v>0.25800000000000001</v>
      </c>
      <c r="H484" s="21">
        <f t="shared" si="27"/>
        <v>1.4850000000000001</v>
      </c>
      <c r="I484" s="16">
        <v>0.22</v>
      </c>
      <c r="J484" s="15">
        <f t="shared" si="28"/>
        <v>1.2650000000000001</v>
      </c>
    </row>
    <row r="485" spans="4:10" x14ac:dyDescent="0.25">
      <c r="D485" s="11">
        <v>45575</v>
      </c>
      <c r="E485" s="12">
        <v>1.21</v>
      </c>
      <c r="F485" s="13">
        <v>21</v>
      </c>
      <c r="G485" s="2">
        <f t="shared" si="26"/>
        <v>0.254</v>
      </c>
      <c r="H485" s="21">
        <f t="shared" si="27"/>
        <v>1.464</v>
      </c>
      <c r="I485" s="16">
        <v>0.22</v>
      </c>
      <c r="J485" s="15">
        <f t="shared" si="28"/>
        <v>1.244</v>
      </c>
    </row>
    <row r="486" spans="4:10" x14ac:dyDescent="0.25">
      <c r="D486" s="11">
        <v>45576</v>
      </c>
      <c r="E486" s="12">
        <v>1.2070000000000001</v>
      </c>
      <c r="F486" s="13">
        <v>21</v>
      </c>
      <c r="G486" s="2">
        <f t="shared" si="26"/>
        <v>0.253</v>
      </c>
      <c r="H486" s="21">
        <f t="shared" si="27"/>
        <v>1.46</v>
      </c>
      <c r="I486" s="16">
        <v>0.22</v>
      </c>
      <c r="J486" s="15">
        <f t="shared" si="28"/>
        <v>1.24</v>
      </c>
    </row>
    <row r="487" spans="4:10" x14ac:dyDescent="0.25">
      <c r="D487" s="11">
        <v>45577</v>
      </c>
      <c r="E487" s="12">
        <v>1.2170000000000001</v>
      </c>
      <c r="F487" s="13">
        <v>21</v>
      </c>
      <c r="G487" s="2">
        <f t="shared" si="26"/>
        <v>0.25600000000000001</v>
      </c>
      <c r="H487" s="21">
        <f t="shared" si="27"/>
        <v>1.4730000000000001</v>
      </c>
      <c r="I487" s="16">
        <v>0.22</v>
      </c>
      <c r="J487" s="15">
        <f t="shared" si="28"/>
        <v>1.2530000000000001</v>
      </c>
    </row>
    <row r="488" spans="4:10" x14ac:dyDescent="0.25">
      <c r="D488" s="11">
        <v>45580</v>
      </c>
      <c r="E488" s="12">
        <v>1.2250000000000001</v>
      </c>
      <c r="F488" s="13">
        <v>21</v>
      </c>
      <c r="G488" s="2">
        <f t="shared" si="26"/>
        <v>0.25700000000000001</v>
      </c>
      <c r="H488" s="21">
        <f t="shared" si="27"/>
        <v>1.4820000000000002</v>
      </c>
      <c r="I488" s="16">
        <v>0.22</v>
      </c>
      <c r="J488" s="15">
        <f t="shared" si="28"/>
        <v>1.2620000000000002</v>
      </c>
    </row>
    <row r="489" spans="4:10" x14ac:dyDescent="0.25">
      <c r="D489" s="11">
        <v>45581</v>
      </c>
      <c r="E489" s="12">
        <v>1.218</v>
      </c>
      <c r="F489" s="13">
        <v>21</v>
      </c>
      <c r="G489" s="2">
        <f t="shared" si="26"/>
        <v>0.25600000000000001</v>
      </c>
      <c r="H489" s="21">
        <f t="shared" si="27"/>
        <v>1.474</v>
      </c>
      <c r="I489" s="16">
        <v>0.22</v>
      </c>
      <c r="J489" s="15">
        <f t="shared" si="28"/>
        <v>1.254</v>
      </c>
    </row>
    <row r="490" spans="4:10" x14ac:dyDescent="0.25">
      <c r="D490" s="11">
        <v>45582</v>
      </c>
      <c r="E490" s="12">
        <v>1.198</v>
      </c>
      <c r="F490" s="13">
        <v>21</v>
      </c>
      <c r="G490" s="2">
        <f t="shared" si="26"/>
        <v>0.252</v>
      </c>
      <c r="H490" s="21">
        <f t="shared" si="27"/>
        <v>1.45</v>
      </c>
      <c r="I490" s="16">
        <v>0.22</v>
      </c>
      <c r="J490" s="15">
        <f t="shared" si="28"/>
        <v>1.23</v>
      </c>
    </row>
    <row r="491" spans="4:10" x14ac:dyDescent="0.25">
      <c r="D491" s="11">
        <v>45583</v>
      </c>
      <c r="E491" s="12">
        <v>1.196</v>
      </c>
      <c r="F491" s="13">
        <v>21</v>
      </c>
      <c r="G491" s="2">
        <f t="shared" si="26"/>
        <v>0.251</v>
      </c>
      <c r="H491" s="21">
        <f t="shared" si="27"/>
        <v>1.4470000000000001</v>
      </c>
      <c r="I491" s="16">
        <v>0.22</v>
      </c>
      <c r="J491" s="15">
        <f t="shared" si="28"/>
        <v>1.2270000000000001</v>
      </c>
    </row>
    <row r="492" spans="4:10" x14ac:dyDescent="0.25">
      <c r="D492" s="11">
        <v>45584</v>
      </c>
      <c r="E492" s="12">
        <v>1.2010000000000001</v>
      </c>
      <c r="F492" s="13">
        <v>21</v>
      </c>
      <c r="G492" s="2">
        <f t="shared" si="26"/>
        <v>0.252</v>
      </c>
      <c r="H492" s="21">
        <f t="shared" si="27"/>
        <v>1.4530000000000001</v>
      </c>
      <c r="I492" s="16">
        <v>0.22</v>
      </c>
      <c r="J492" s="15">
        <f t="shared" si="28"/>
        <v>1.2330000000000001</v>
      </c>
    </row>
    <row r="493" spans="4:10" x14ac:dyDescent="0.25">
      <c r="D493" s="11">
        <v>45587</v>
      </c>
      <c r="E493" s="12">
        <v>1.1910000000000001</v>
      </c>
      <c r="F493" s="13">
        <v>21</v>
      </c>
      <c r="G493" s="2">
        <f t="shared" si="26"/>
        <v>0.25</v>
      </c>
      <c r="H493" s="21">
        <f t="shared" si="27"/>
        <v>1.4410000000000001</v>
      </c>
      <c r="I493" s="16">
        <v>0.22</v>
      </c>
      <c r="J493" s="15">
        <f t="shared" si="28"/>
        <v>1.2210000000000001</v>
      </c>
    </row>
    <row r="494" spans="4:10" x14ac:dyDescent="0.25">
      <c r="D494" s="11">
        <v>45588</v>
      </c>
      <c r="E494" s="12">
        <v>1.1970000000000001</v>
      </c>
      <c r="F494" s="13">
        <v>21</v>
      </c>
      <c r="G494" s="2">
        <f t="shared" si="26"/>
        <v>0.251</v>
      </c>
      <c r="H494" s="21">
        <f t="shared" si="27"/>
        <v>1.448</v>
      </c>
      <c r="I494" s="16">
        <v>0.22</v>
      </c>
      <c r="J494" s="15">
        <f t="shared" si="28"/>
        <v>1.228</v>
      </c>
    </row>
    <row r="495" spans="4:10" x14ac:dyDescent="0.25">
      <c r="D495" s="11">
        <v>45589</v>
      </c>
      <c r="E495" s="12">
        <v>1.214</v>
      </c>
      <c r="F495" s="13">
        <v>21</v>
      </c>
      <c r="G495" s="2">
        <f t="shared" si="26"/>
        <v>0.255</v>
      </c>
      <c r="H495" s="21">
        <f t="shared" si="27"/>
        <v>1.4689999999999999</v>
      </c>
      <c r="I495" s="16">
        <v>0.22</v>
      </c>
      <c r="J495" s="15">
        <f t="shared" si="28"/>
        <v>1.2489999999999999</v>
      </c>
    </row>
    <row r="496" spans="4:10" x14ac:dyDescent="0.25">
      <c r="D496" s="11">
        <v>45590</v>
      </c>
      <c r="E496" s="12">
        <v>1.2130000000000001</v>
      </c>
      <c r="F496" s="13">
        <v>21</v>
      </c>
      <c r="G496" s="2">
        <f t="shared" si="26"/>
        <v>0.255</v>
      </c>
      <c r="H496" s="21">
        <f t="shared" si="27"/>
        <v>1.468</v>
      </c>
      <c r="I496" s="16">
        <v>0.22</v>
      </c>
      <c r="J496" s="15">
        <f t="shared" si="28"/>
        <v>1.248</v>
      </c>
    </row>
    <row r="497" spans="3:10" x14ac:dyDescent="0.25">
      <c r="D497" s="11">
        <v>45591</v>
      </c>
      <c r="E497" s="12">
        <v>1.2090000000000001</v>
      </c>
      <c r="F497" s="13">
        <v>21</v>
      </c>
      <c r="G497" s="2">
        <f t="shared" si="26"/>
        <v>0.254</v>
      </c>
      <c r="H497" s="21">
        <f t="shared" si="27"/>
        <v>1.4630000000000001</v>
      </c>
      <c r="I497" s="16">
        <v>0.22</v>
      </c>
      <c r="J497" s="15">
        <f t="shared" si="28"/>
        <v>1.2430000000000001</v>
      </c>
    </row>
    <row r="498" spans="3:10" x14ac:dyDescent="0.25">
      <c r="D498" s="11">
        <v>45594</v>
      </c>
      <c r="E498" s="12">
        <v>1.2150000000000001</v>
      </c>
      <c r="F498" s="13">
        <v>21</v>
      </c>
      <c r="G498" s="2">
        <f t="shared" si="26"/>
        <v>0.255</v>
      </c>
      <c r="H498" s="21">
        <f t="shared" si="27"/>
        <v>1.4700000000000002</v>
      </c>
      <c r="I498" s="16">
        <v>0.22</v>
      </c>
      <c r="J498" s="15">
        <f t="shared" si="28"/>
        <v>1.2500000000000002</v>
      </c>
    </row>
    <row r="499" spans="3:10" x14ac:dyDescent="0.25">
      <c r="D499" s="11">
        <v>45595</v>
      </c>
      <c r="E499" s="12">
        <v>1.196</v>
      </c>
      <c r="F499" s="13">
        <v>21</v>
      </c>
      <c r="G499" s="2">
        <f t="shared" si="26"/>
        <v>0.251</v>
      </c>
      <c r="H499" s="21">
        <f t="shared" si="27"/>
        <v>1.4470000000000001</v>
      </c>
      <c r="I499" s="16">
        <v>0.22</v>
      </c>
      <c r="J499" s="15">
        <f t="shared" si="28"/>
        <v>1.2270000000000001</v>
      </c>
    </row>
    <row r="500" spans="3:10" x14ac:dyDescent="0.25">
      <c r="D500" s="11">
        <v>45596</v>
      </c>
      <c r="E500" s="12">
        <v>1.196</v>
      </c>
      <c r="F500" s="13">
        <v>21</v>
      </c>
      <c r="G500" s="2">
        <f t="shared" si="26"/>
        <v>0.251</v>
      </c>
      <c r="H500" s="21">
        <f t="shared" si="27"/>
        <v>1.4470000000000001</v>
      </c>
      <c r="I500" s="16">
        <v>0.22</v>
      </c>
      <c r="J500" s="15">
        <f t="shared" si="28"/>
        <v>1.2270000000000001</v>
      </c>
    </row>
    <row r="501" spans="3:10" ht="15.75" x14ac:dyDescent="0.25">
      <c r="C501" s="27" t="s">
        <v>24</v>
      </c>
      <c r="D501" s="11">
        <v>45597</v>
      </c>
      <c r="E501" s="12">
        <v>1.2130000000000001</v>
      </c>
      <c r="F501" s="13">
        <v>21</v>
      </c>
      <c r="G501" s="2">
        <f t="shared" si="26"/>
        <v>0.255</v>
      </c>
      <c r="H501" s="21">
        <f t="shared" si="27"/>
        <v>1.468</v>
      </c>
      <c r="I501" s="16">
        <v>0.22</v>
      </c>
      <c r="J501" s="15">
        <f t="shared" si="28"/>
        <v>1.248</v>
      </c>
    </row>
    <row r="502" spans="3:10" x14ac:dyDescent="0.25">
      <c r="D502" s="11">
        <v>45601</v>
      </c>
      <c r="E502" s="12">
        <v>1.222</v>
      </c>
      <c r="F502" s="13">
        <v>21</v>
      </c>
      <c r="G502" s="2">
        <f t="shared" si="26"/>
        <v>0.25700000000000001</v>
      </c>
      <c r="H502" s="21">
        <f t="shared" si="27"/>
        <v>1.4790000000000001</v>
      </c>
      <c r="I502" s="16">
        <v>0.22</v>
      </c>
      <c r="J502" s="15">
        <f t="shared" si="28"/>
        <v>1.2590000000000001</v>
      </c>
    </row>
    <row r="503" spans="3:10" x14ac:dyDescent="0.25">
      <c r="D503" s="11">
        <v>45602</v>
      </c>
      <c r="E503" s="12">
        <v>1.2310000000000001</v>
      </c>
      <c r="F503" s="13">
        <v>21</v>
      </c>
      <c r="G503" s="2">
        <f t="shared" si="26"/>
        <v>0.25900000000000001</v>
      </c>
      <c r="H503" s="21">
        <f t="shared" si="27"/>
        <v>1.4900000000000002</v>
      </c>
      <c r="I503" s="16">
        <v>0.22</v>
      </c>
      <c r="J503" s="15">
        <f t="shared" si="28"/>
        <v>1.2700000000000002</v>
      </c>
    </row>
    <row r="504" spans="3:10" x14ac:dyDescent="0.25">
      <c r="D504" s="11">
        <v>45603</v>
      </c>
      <c r="E504" s="12">
        <v>1.236</v>
      </c>
      <c r="F504" s="13">
        <v>21</v>
      </c>
      <c r="G504" s="2">
        <f t="shared" si="26"/>
        <v>0.26</v>
      </c>
      <c r="H504" s="21">
        <f t="shared" si="27"/>
        <v>1.496</v>
      </c>
      <c r="I504" s="16">
        <v>0.22</v>
      </c>
      <c r="J504" s="15">
        <f t="shared" si="28"/>
        <v>1.276</v>
      </c>
    </row>
    <row r="505" spans="3:10" x14ac:dyDescent="0.25">
      <c r="D505" s="11">
        <v>45604</v>
      </c>
      <c r="E505" s="12">
        <v>1.2390000000000001</v>
      </c>
      <c r="F505" s="13">
        <v>21</v>
      </c>
      <c r="G505" s="2">
        <f t="shared" si="26"/>
        <v>0.26</v>
      </c>
      <c r="H505" s="21">
        <f t="shared" si="27"/>
        <v>1.4990000000000001</v>
      </c>
      <c r="I505" s="16">
        <v>0.22</v>
      </c>
      <c r="J505" s="15">
        <f t="shared" si="28"/>
        <v>1.2790000000000001</v>
      </c>
    </row>
    <row r="506" spans="3:10" x14ac:dyDescent="0.25">
      <c r="D506" s="11">
        <v>45605</v>
      </c>
      <c r="E506" s="12">
        <v>1.2310000000000001</v>
      </c>
      <c r="F506" s="13">
        <v>21</v>
      </c>
      <c r="G506" s="2">
        <f t="shared" si="26"/>
        <v>0.25900000000000001</v>
      </c>
      <c r="H506" s="21">
        <f t="shared" si="27"/>
        <v>1.4900000000000002</v>
      </c>
      <c r="I506" s="16">
        <v>0.22</v>
      </c>
      <c r="J506" s="15">
        <f t="shared" si="28"/>
        <v>1.2700000000000002</v>
      </c>
    </row>
    <row r="507" spans="3:10" x14ac:dyDescent="0.25">
      <c r="D507" s="11">
        <v>45608</v>
      </c>
      <c r="E507" s="12">
        <v>1.2250000000000001</v>
      </c>
      <c r="F507" s="13">
        <v>21</v>
      </c>
      <c r="G507" s="2">
        <f t="shared" si="26"/>
        <v>0.25700000000000001</v>
      </c>
      <c r="H507" s="21">
        <f t="shared" si="27"/>
        <v>1.4820000000000002</v>
      </c>
      <c r="I507" s="16">
        <v>0.22</v>
      </c>
      <c r="J507" s="15">
        <f t="shared" si="28"/>
        <v>1.2620000000000002</v>
      </c>
    </row>
    <row r="508" spans="3:10" x14ac:dyDescent="0.25">
      <c r="D508" s="11">
        <v>45609</v>
      </c>
      <c r="E508" s="12">
        <v>1.2210000000000001</v>
      </c>
      <c r="F508" s="13">
        <v>21</v>
      </c>
      <c r="G508" s="2">
        <f t="shared" si="26"/>
        <v>0.25600000000000001</v>
      </c>
      <c r="H508" s="21">
        <f t="shared" si="27"/>
        <v>1.4770000000000001</v>
      </c>
      <c r="I508" s="16">
        <v>0.22</v>
      </c>
      <c r="J508" s="15">
        <f t="shared" si="28"/>
        <v>1.2570000000000001</v>
      </c>
    </row>
    <row r="509" spans="3:10" x14ac:dyDescent="0.25">
      <c r="D509" s="11">
        <v>45610</v>
      </c>
      <c r="E509" s="12">
        <v>1.2290000000000001</v>
      </c>
      <c r="F509" s="13">
        <v>21</v>
      </c>
      <c r="G509" s="2">
        <f t="shared" si="26"/>
        <v>0.25800000000000001</v>
      </c>
      <c r="H509" s="21">
        <f t="shared" si="27"/>
        <v>1.4870000000000001</v>
      </c>
      <c r="I509" s="16">
        <v>0.22</v>
      </c>
      <c r="J509" s="15">
        <f t="shared" si="28"/>
        <v>1.2670000000000001</v>
      </c>
    </row>
    <row r="510" spans="3:10" x14ac:dyDescent="0.25">
      <c r="D510" s="11">
        <v>45611</v>
      </c>
      <c r="E510" s="12">
        <v>1.2290000000000001</v>
      </c>
      <c r="F510" s="13">
        <v>21</v>
      </c>
      <c r="G510" s="2">
        <f t="shared" si="26"/>
        <v>0.25800000000000001</v>
      </c>
      <c r="H510" s="21">
        <f t="shared" si="27"/>
        <v>1.4870000000000001</v>
      </c>
      <c r="I510" s="16">
        <v>0.22</v>
      </c>
      <c r="J510" s="15">
        <f t="shared" si="28"/>
        <v>1.2670000000000001</v>
      </c>
    </row>
    <row r="511" spans="3:10" x14ac:dyDescent="0.25">
      <c r="D511" s="11">
        <v>45612</v>
      </c>
      <c r="E511" s="12">
        <v>1.24</v>
      </c>
      <c r="F511" s="13">
        <v>21</v>
      </c>
      <c r="G511" s="2">
        <f t="shared" si="26"/>
        <v>0.26</v>
      </c>
      <c r="H511" s="21">
        <f t="shared" si="27"/>
        <v>1.5</v>
      </c>
      <c r="I511" s="16">
        <v>0.22</v>
      </c>
      <c r="J511" s="15">
        <f t="shared" si="28"/>
        <v>1.28</v>
      </c>
    </row>
    <row r="512" spans="3:10" x14ac:dyDescent="0.25">
      <c r="D512" s="11">
        <v>45615</v>
      </c>
      <c r="E512" s="12">
        <v>1.2350000000000001</v>
      </c>
      <c r="F512" s="13">
        <v>21</v>
      </c>
      <c r="G512" s="2">
        <f t="shared" si="26"/>
        <v>0.25900000000000001</v>
      </c>
      <c r="H512" s="21">
        <f t="shared" si="27"/>
        <v>1.4940000000000002</v>
      </c>
      <c r="I512" s="16">
        <v>0.22</v>
      </c>
      <c r="J512" s="15">
        <f t="shared" si="28"/>
        <v>1.2740000000000002</v>
      </c>
    </row>
    <row r="513" spans="2:10" x14ac:dyDescent="0.25">
      <c r="D513" s="11">
        <v>45616</v>
      </c>
      <c r="E513" s="12">
        <v>1.244</v>
      </c>
      <c r="F513" s="13">
        <v>21</v>
      </c>
      <c r="G513" s="2">
        <f t="shared" si="26"/>
        <v>0.26100000000000001</v>
      </c>
      <c r="H513" s="21">
        <f t="shared" si="27"/>
        <v>1.5049999999999999</v>
      </c>
      <c r="I513" s="16">
        <v>0.22</v>
      </c>
      <c r="J513" s="15">
        <f t="shared" si="28"/>
        <v>1.2849999999999999</v>
      </c>
    </row>
    <row r="514" spans="2:10" x14ac:dyDescent="0.25">
      <c r="D514" s="11">
        <v>45617</v>
      </c>
      <c r="E514" s="12">
        <v>1.2450000000000001</v>
      </c>
      <c r="F514" s="13">
        <v>21</v>
      </c>
      <c r="G514" s="2">
        <f t="shared" si="26"/>
        <v>0.26100000000000001</v>
      </c>
      <c r="H514" s="21">
        <f t="shared" si="27"/>
        <v>1.5060000000000002</v>
      </c>
      <c r="I514" s="16">
        <v>0.22</v>
      </c>
      <c r="J514" s="15">
        <f t="shared" si="28"/>
        <v>1.2860000000000003</v>
      </c>
    </row>
    <row r="515" spans="2:10" x14ac:dyDescent="0.25">
      <c r="D515" s="11">
        <v>45618</v>
      </c>
      <c r="E515" s="12">
        <v>1.2370000000000001</v>
      </c>
      <c r="F515" s="13">
        <v>21</v>
      </c>
      <c r="G515" s="2">
        <f t="shared" si="26"/>
        <v>0.26</v>
      </c>
      <c r="H515" s="21">
        <f t="shared" si="27"/>
        <v>1.4970000000000001</v>
      </c>
      <c r="I515" s="16">
        <v>0.22</v>
      </c>
      <c r="J515" s="15">
        <f t="shared" si="28"/>
        <v>1.2770000000000001</v>
      </c>
    </row>
    <row r="516" spans="2:10" x14ac:dyDescent="0.25">
      <c r="D516" s="11">
        <v>45619</v>
      </c>
      <c r="E516" s="12">
        <v>1.2470000000000001</v>
      </c>
      <c r="F516" s="13">
        <v>21</v>
      </c>
      <c r="G516" s="2">
        <f t="shared" si="26"/>
        <v>0.26200000000000001</v>
      </c>
      <c r="H516" s="21">
        <f t="shared" si="27"/>
        <v>1.5090000000000001</v>
      </c>
      <c r="I516" s="16">
        <v>0.22</v>
      </c>
      <c r="J516" s="15">
        <f t="shared" si="28"/>
        <v>1.2890000000000001</v>
      </c>
    </row>
    <row r="517" spans="2:10" x14ac:dyDescent="0.25">
      <c r="D517" s="11">
        <v>45622</v>
      </c>
      <c r="E517" s="12">
        <v>1.2589999999999999</v>
      </c>
      <c r="F517" s="13">
        <v>21</v>
      </c>
      <c r="G517" s="2">
        <f t="shared" si="26"/>
        <v>0.26400000000000001</v>
      </c>
      <c r="H517" s="21">
        <f t="shared" si="27"/>
        <v>1.5229999999999999</v>
      </c>
      <c r="I517" s="16">
        <v>0.22</v>
      </c>
      <c r="J517" s="15">
        <f t="shared" si="28"/>
        <v>1.3029999999999999</v>
      </c>
    </row>
    <row r="518" spans="2:10" x14ac:dyDescent="0.25">
      <c r="D518" s="11">
        <v>45623</v>
      </c>
      <c r="E518" s="12">
        <v>1.244</v>
      </c>
      <c r="F518" s="13">
        <v>21</v>
      </c>
      <c r="G518" s="2">
        <f t="shared" ref="G518:G581" si="29">ROUND(E518*F518/100,3)</f>
        <v>0.26100000000000001</v>
      </c>
      <c r="H518" s="21">
        <f t="shared" ref="H518:H581" si="30">E518+G518</f>
        <v>1.5049999999999999</v>
      </c>
      <c r="I518" s="16">
        <v>0.22</v>
      </c>
      <c r="J518" s="15">
        <f t="shared" ref="J518:J581" si="31">H518-I518</f>
        <v>1.2849999999999999</v>
      </c>
    </row>
    <row r="519" spans="2:10" x14ac:dyDescent="0.25">
      <c r="D519" s="11">
        <v>45624</v>
      </c>
      <c r="E519" s="12">
        <v>1.25</v>
      </c>
      <c r="F519" s="13">
        <v>21</v>
      </c>
      <c r="G519" s="2">
        <f t="shared" si="29"/>
        <v>0.26300000000000001</v>
      </c>
      <c r="H519" s="21">
        <f t="shared" si="30"/>
        <v>1.5129999999999999</v>
      </c>
      <c r="I519" s="16">
        <v>0.22</v>
      </c>
      <c r="J519" s="15">
        <f t="shared" si="31"/>
        <v>1.2929999999999999</v>
      </c>
    </row>
    <row r="520" spans="2:10" x14ac:dyDescent="0.25">
      <c r="D520" s="11">
        <v>45625</v>
      </c>
      <c r="E520" s="12">
        <v>1.24</v>
      </c>
      <c r="F520" s="13">
        <v>21</v>
      </c>
      <c r="G520" s="2">
        <f t="shared" si="29"/>
        <v>0.26</v>
      </c>
      <c r="H520" s="21">
        <f t="shared" si="30"/>
        <v>1.5</v>
      </c>
      <c r="I520" s="16">
        <v>0.22</v>
      </c>
      <c r="J520" s="15">
        <f t="shared" si="31"/>
        <v>1.28</v>
      </c>
    </row>
    <row r="521" spans="2:10" x14ac:dyDescent="0.25">
      <c r="D521" s="11">
        <v>45626</v>
      </c>
      <c r="E521" s="12">
        <v>1.234</v>
      </c>
      <c r="F521" s="13">
        <v>21</v>
      </c>
      <c r="G521" s="2">
        <f t="shared" si="29"/>
        <v>0.25900000000000001</v>
      </c>
      <c r="H521" s="21">
        <f t="shared" si="30"/>
        <v>1.4929999999999999</v>
      </c>
      <c r="I521" s="16">
        <v>0.22</v>
      </c>
      <c r="J521" s="15">
        <f t="shared" si="31"/>
        <v>1.2729999999999999</v>
      </c>
    </row>
    <row r="522" spans="2:10" ht="15.75" x14ac:dyDescent="0.25">
      <c r="B522" s="27">
        <v>2024</v>
      </c>
      <c r="C522" s="27" t="s">
        <v>13</v>
      </c>
      <c r="D522" s="11">
        <v>45629</v>
      </c>
      <c r="E522" s="12">
        <v>1.234</v>
      </c>
      <c r="F522" s="13">
        <v>21</v>
      </c>
      <c r="G522" s="2">
        <f t="shared" si="29"/>
        <v>0.25900000000000001</v>
      </c>
      <c r="H522" s="21">
        <f t="shared" si="30"/>
        <v>1.4929999999999999</v>
      </c>
      <c r="I522" s="16">
        <v>0.22</v>
      </c>
      <c r="J522" s="15">
        <f t="shared" si="31"/>
        <v>1.2729999999999999</v>
      </c>
    </row>
    <row r="523" spans="2:10" x14ac:dyDescent="0.25">
      <c r="D523" s="11">
        <v>45630</v>
      </c>
      <c r="E523" s="12">
        <v>1.228</v>
      </c>
      <c r="F523" s="13">
        <v>21</v>
      </c>
      <c r="G523" s="2">
        <f t="shared" si="29"/>
        <v>0.25800000000000001</v>
      </c>
      <c r="H523" s="21">
        <f t="shared" si="30"/>
        <v>1.486</v>
      </c>
      <c r="I523" s="16">
        <v>0.22</v>
      </c>
      <c r="J523" s="15">
        <f t="shared" si="31"/>
        <v>1.266</v>
      </c>
    </row>
    <row r="524" spans="2:10" x14ac:dyDescent="0.25">
      <c r="D524" s="11">
        <v>45631</v>
      </c>
      <c r="E524" s="12">
        <v>1.2310000000000001</v>
      </c>
      <c r="F524" s="13">
        <v>21</v>
      </c>
      <c r="G524" s="2">
        <f t="shared" si="29"/>
        <v>0.25900000000000001</v>
      </c>
      <c r="H524" s="21">
        <f t="shared" si="30"/>
        <v>1.4900000000000002</v>
      </c>
      <c r="I524" s="16">
        <v>0.22</v>
      </c>
      <c r="J524" s="15">
        <f t="shared" si="31"/>
        <v>1.2700000000000002</v>
      </c>
    </row>
    <row r="525" spans="2:10" x14ac:dyDescent="0.25">
      <c r="D525" s="11">
        <v>45632</v>
      </c>
      <c r="E525" s="12">
        <v>1.2250000000000001</v>
      </c>
      <c r="F525" s="13">
        <v>21</v>
      </c>
      <c r="G525" s="2">
        <f t="shared" si="29"/>
        <v>0.25700000000000001</v>
      </c>
      <c r="H525" s="21">
        <f t="shared" si="30"/>
        <v>1.4820000000000002</v>
      </c>
      <c r="I525" s="16">
        <v>0.22</v>
      </c>
      <c r="J525" s="15">
        <f t="shared" si="31"/>
        <v>1.2620000000000002</v>
      </c>
    </row>
    <row r="526" spans="2:10" x14ac:dyDescent="0.25">
      <c r="D526" s="11">
        <v>45636</v>
      </c>
      <c r="E526" s="12">
        <v>1.2150000000000001</v>
      </c>
      <c r="F526" s="13">
        <v>21</v>
      </c>
      <c r="G526" s="2">
        <f t="shared" si="29"/>
        <v>0.255</v>
      </c>
      <c r="H526" s="21">
        <f t="shared" si="30"/>
        <v>1.4700000000000002</v>
      </c>
      <c r="I526" s="16">
        <v>0.22</v>
      </c>
      <c r="J526" s="15">
        <f t="shared" si="31"/>
        <v>1.2500000000000002</v>
      </c>
    </row>
    <row r="527" spans="2:10" x14ac:dyDescent="0.25">
      <c r="D527" s="11">
        <v>45637</v>
      </c>
      <c r="E527" s="12">
        <v>1.2210000000000001</v>
      </c>
      <c r="F527" s="13">
        <v>21</v>
      </c>
      <c r="G527" s="2">
        <f t="shared" si="29"/>
        <v>0.25600000000000001</v>
      </c>
      <c r="H527" s="21">
        <f t="shared" si="30"/>
        <v>1.4770000000000001</v>
      </c>
      <c r="I527" s="16">
        <v>0.22</v>
      </c>
      <c r="J527" s="15">
        <f t="shared" si="31"/>
        <v>1.2570000000000001</v>
      </c>
    </row>
    <row r="528" spans="2:10" x14ac:dyDescent="0.25">
      <c r="D528" s="11">
        <v>45638</v>
      </c>
      <c r="E528" s="12">
        <v>1.226</v>
      </c>
      <c r="F528" s="13">
        <v>21</v>
      </c>
      <c r="G528" s="2">
        <f t="shared" si="29"/>
        <v>0.25700000000000001</v>
      </c>
      <c r="H528" s="21">
        <f t="shared" si="30"/>
        <v>1.4830000000000001</v>
      </c>
      <c r="I528" s="16">
        <v>0.22</v>
      </c>
      <c r="J528" s="15">
        <f t="shared" si="31"/>
        <v>1.2630000000000001</v>
      </c>
    </row>
    <row r="529" spans="2:10" x14ac:dyDescent="0.25">
      <c r="D529" s="11">
        <v>45639</v>
      </c>
      <c r="E529" s="12">
        <v>1.23</v>
      </c>
      <c r="F529" s="13">
        <v>21</v>
      </c>
      <c r="G529" s="2">
        <f t="shared" si="29"/>
        <v>0.25800000000000001</v>
      </c>
      <c r="H529" s="21">
        <f t="shared" si="30"/>
        <v>1.488</v>
      </c>
      <c r="I529" s="16">
        <v>0.22</v>
      </c>
      <c r="J529" s="15">
        <f t="shared" si="31"/>
        <v>1.268</v>
      </c>
    </row>
    <row r="530" spans="2:10" x14ac:dyDescent="0.25">
      <c r="D530" s="11">
        <v>45640</v>
      </c>
      <c r="E530" s="12">
        <v>1.2310000000000001</v>
      </c>
      <c r="F530" s="13">
        <v>21</v>
      </c>
      <c r="G530" s="2">
        <f t="shared" si="29"/>
        <v>0.25900000000000001</v>
      </c>
      <c r="H530" s="21">
        <f t="shared" si="30"/>
        <v>1.4900000000000002</v>
      </c>
      <c r="I530" s="16">
        <v>0.22</v>
      </c>
      <c r="J530" s="15">
        <f t="shared" si="31"/>
        <v>1.2700000000000002</v>
      </c>
    </row>
    <row r="531" spans="2:10" x14ac:dyDescent="0.25">
      <c r="D531" s="11">
        <v>45643</v>
      </c>
      <c r="E531" s="12">
        <v>1.2430000000000001</v>
      </c>
      <c r="F531" s="13">
        <v>21</v>
      </c>
      <c r="G531" s="2">
        <f t="shared" si="29"/>
        <v>0.26100000000000001</v>
      </c>
      <c r="H531" s="21">
        <f t="shared" si="30"/>
        <v>1.504</v>
      </c>
      <c r="I531" s="16">
        <v>0.22</v>
      </c>
      <c r="J531" s="15">
        <f t="shared" si="31"/>
        <v>1.284</v>
      </c>
    </row>
    <row r="532" spans="2:10" x14ac:dyDescent="0.25">
      <c r="D532" s="11">
        <v>45644</v>
      </c>
      <c r="E532" s="12">
        <v>1.2410000000000001</v>
      </c>
      <c r="F532" s="13">
        <v>21</v>
      </c>
      <c r="G532" s="2">
        <f t="shared" si="29"/>
        <v>0.26100000000000001</v>
      </c>
      <c r="H532" s="21">
        <f t="shared" si="30"/>
        <v>1.5020000000000002</v>
      </c>
      <c r="I532" s="16">
        <v>0.22</v>
      </c>
      <c r="J532" s="15">
        <f t="shared" si="31"/>
        <v>1.2820000000000003</v>
      </c>
    </row>
    <row r="533" spans="2:10" x14ac:dyDescent="0.25">
      <c r="D533" s="11">
        <v>45645</v>
      </c>
      <c r="E533" s="12">
        <v>1.2310000000000001</v>
      </c>
      <c r="F533" s="13">
        <v>21</v>
      </c>
      <c r="G533" s="2">
        <f t="shared" si="29"/>
        <v>0.25900000000000001</v>
      </c>
      <c r="H533" s="21">
        <f t="shared" si="30"/>
        <v>1.4900000000000002</v>
      </c>
      <c r="I533" s="16">
        <v>0.22</v>
      </c>
      <c r="J533" s="15">
        <f t="shared" si="31"/>
        <v>1.2700000000000002</v>
      </c>
    </row>
    <row r="534" spans="2:10" x14ac:dyDescent="0.25">
      <c r="D534" s="11">
        <v>45646</v>
      </c>
      <c r="E534" s="12">
        <v>1.2450000000000001</v>
      </c>
      <c r="F534" s="13">
        <v>21</v>
      </c>
      <c r="G534" s="2">
        <f t="shared" si="29"/>
        <v>0.26100000000000001</v>
      </c>
      <c r="H534" s="21">
        <f t="shared" si="30"/>
        <v>1.5060000000000002</v>
      </c>
      <c r="I534" s="16">
        <v>0.22</v>
      </c>
      <c r="J534" s="15">
        <f t="shared" si="31"/>
        <v>1.2860000000000003</v>
      </c>
    </row>
    <row r="535" spans="2:10" x14ac:dyDescent="0.25">
      <c r="D535" s="11">
        <v>45647</v>
      </c>
      <c r="E535" s="12">
        <v>1.2450000000000001</v>
      </c>
      <c r="F535" s="13">
        <v>21</v>
      </c>
      <c r="G535" s="2">
        <f t="shared" si="29"/>
        <v>0.26100000000000001</v>
      </c>
      <c r="H535" s="21">
        <f t="shared" si="30"/>
        <v>1.5060000000000002</v>
      </c>
      <c r="I535" s="16">
        <v>0.22</v>
      </c>
      <c r="J535" s="15">
        <f t="shared" si="31"/>
        <v>1.2860000000000003</v>
      </c>
    </row>
    <row r="536" spans="2:10" x14ac:dyDescent="0.25">
      <c r="D536" s="11">
        <v>45650</v>
      </c>
      <c r="E536" s="12">
        <v>1.242</v>
      </c>
      <c r="F536" s="13">
        <v>21</v>
      </c>
      <c r="G536" s="2">
        <f t="shared" si="29"/>
        <v>0.26100000000000001</v>
      </c>
      <c r="H536" s="21">
        <f t="shared" si="30"/>
        <v>1.5030000000000001</v>
      </c>
      <c r="I536" s="16">
        <v>0.22</v>
      </c>
      <c r="J536" s="15">
        <f t="shared" si="31"/>
        <v>1.2830000000000001</v>
      </c>
    </row>
    <row r="537" spans="2:10" x14ac:dyDescent="0.25">
      <c r="D537" s="11">
        <v>45653</v>
      </c>
      <c r="E537" s="12">
        <v>1.24</v>
      </c>
      <c r="F537" s="13">
        <v>21</v>
      </c>
      <c r="G537" s="2">
        <f t="shared" si="29"/>
        <v>0.26</v>
      </c>
      <c r="H537" s="21">
        <f t="shared" si="30"/>
        <v>1.5</v>
      </c>
      <c r="I537" s="16">
        <v>0.22</v>
      </c>
      <c r="J537" s="15">
        <f t="shared" si="31"/>
        <v>1.28</v>
      </c>
    </row>
    <row r="538" spans="2:10" x14ac:dyDescent="0.25">
      <c r="D538" s="11">
        <v>45350</v>
      </c>
      <c r="E538" s="12">
        <v>1.24</v>
      </c>
      <c r="F538" s="13">
        <v>21</v>
      </c>
      <c r="G538" s="2">
        <f t="shared" si="29"/>
        <v>0.26</v>
      </c>
      <c r="H538" s="21">
        <f t="shared" si="30"/>
        <v>1.5</v>
      </c>
      <c r="I538" s="16">
        <v>0.22</v>
      </c>
      <c r="J538" s="15">
        <f t="shared" si="31"/>
        <v>1.28</v>
      </c>
    </row>
    <row r="539" spans="2:10" x14ac:dyDescent="0.25">
      <c r="D539" s="11">
        <v>45657</v>
      </c>
      <c r="E539" s="12">
        <v>1.2430000000000001</v>
      </c>
      <c r="F539" s="13">
        <v>21</v>
      </c>
      <c r="G539" s="2">
        <f t="shared" si="29"/>
        <v>0.26100000000000001</v>
      </c>
      <c r="H539" s="21">
        <f t="shared" si="30"/>
        <v>1.504</v>
      </c>
      <c r="I539" s="16">
        <v>0.22</v>
      </c>
      <c r="J539" s="15">
        <f t="shared" si="31"/>
        <v>1.284</v>
      </c>
    </row>
    <row r="540" spans="2:10" ht="18" x14ac:dyDescent="0.25">
      <c r="B540" s="28">
        <v>2025</v>
      </c>
      <c r="C540" s="27" t="s">
        <v>14</v>
      </c>
      <c r="D540" s="11">
        <v>45660</v>
      </c>
      <c r="E540" s="12">
        <v>1.256</v>
      </c>
      <c r="F540" s="13">
        <v>21</v>
      </c>
      <c r="G540" s="2">
        <f t="shared" si="29"/>
        <v>0.26400000000000001</v>
      </c>
      <c r="H540" s="21">
        <f t="shared" si="30"/>
        <v>1.52</v>
      </c>
      <c r="I540" s="16">
        <v>0.22</v>
      </c>
      <c r="J540" s="15">
        <f t="shared" si="31"/>
        <v>1.3</v>
      </c>
    </row>
    <row r="541" spans="2:10" x14ac:dyDescent="0.25">
      <c r="D541" s="11">
        <v>45664</v>
      </c>
      <c r="E541" s="12">
        <v>1.2669999999999999</v>
      </c>
      <c r="F541" s="13">
        <v>21</v>
      </c>
      <c r="G541" s="2">
        <f t="shared" si="29"/>
        <v>0.26600000000000001</v>
      </c>
      <c r="H541" s="21">
        <f t="shared" si="30"/>
        <v>1.5329999999999999</v>
      </c>
      <c r="I541" s="16">
        <v>0.22</v>
      </c>
      <c r="J541" s="15">
        <f t="shared" si="31"/>
        <v>1.3129999999999999</v>
      </c>
    </row>
    <row r="542" spans="2:10" x14ac:dyDescent="0.25">
      <c r="D542" s="11">
        <v>45666</v>
      </c>
      <c r="E542" s="12">
        <v>1.256</v>
      </c>
      <c r="F542" s="13">
        <v>21</v>
      </c>
      <c r="G542" s="2">
        <f t="shared" si="29"/>
        <v>0.26400000000000001</v>
      </c>
      <c r="H542" s="21">
        <f t="shared" si="30"/>
        <v>1.52</v>
      </c>
      <c r="I542" s="16">
        <v>0.22</v>
      </c>
      <c r="J542" s="15">
        <f t="shared" si="31"/>
        <v>1.3</v>
      </c>
    </row>
    <row r="543" spans="2:10" x14ac:dyDescent="0.25">
      <c r="D543" s="11">
        <v>45667</v>
      </c>
      <c r="E543" s="12">
        <v>1.254</v>
      </c>
      <c r="F543" s="13">
        <v>21</v>
      </c>
      <c r="G543" s="2">
        <f t="shared" si="29"/>
        <v>0.26300000000000001</v>
      </c>
      <c r="H543" s="21">
        <f t="shared" si="30"/>
        <v>1.5169999999999999</v>
      </c>
      <c r="I543" s="16">
        <v>0.22</v>
      </c>
      <c r="J543" s="15">
        <f t="shared" si="31"/>
        <v>1.2969999999999999</v>
      </c>
    </row>
    <row r="544" spans="2:10" x14ac:dyDescent="0.25">
      <c r="D544" s="11">
        <v>45668</v>
      </c>
      <c r="E544" s="12">
        <v>1.2609999999999999</v>
      </c>
      <c r="F544" s="13">
        <v>21</v>
      </c>
      <c r="G544" s="2">
        <f t="shared" si="29"/>
        <v>0.26500000000000001</v>
      </c>
      <c r="H544" s="21">
        <f t="shared" si="30"/>
        <v>1.5259999999999998</v>
      </c>
      <c r="I544" s="16">
        <v>0.22</v>
      </c>
      <c r="J544" s="15">
        <f t="shared" si="31"/>
        <v>1.3059999999999998</v>
      </c>
    </row>
    <row r="545" spans="3:10" x14ac:dyDescent="0.25">
      <c r="D545" s="11">
        <v>45671</v>
      </c>
      <c r="E545" s="12">
        <v>1.2809999999999999</v>
      </c>
      <c r="F545" s="13">
        <v>21</v>
      </c>
      <c r="G545" s="2">
        <f t="shared" si="29"/>
        <v>0.26900000000000002</v>
      </c>
      <c r="H545" s="21">
        <f t="shared" si="30"/>
        <v>1.5499999999999998</v>
      </c>
      <c r="I545" s="16">
        <v>0.22</v>
      </c>
      <c r="J545" s="15">
        <f t="shared" si="31"/>
        <v>1.3299999999999998</v>
      </c>
    </row>
    <row r="546" spans="3:10" x14ac:dyDescent="0.25">
      <c r="D546" s="11">
        <v>45672</v>
      </c>
      <c r="E546" s="12">
        <v>1.304</v>
      </c>
      <c r="F546" s="13">
        <v>21</v>
      </c>
      <c r="G546" s="2">
        <f t="shared" si="29"/>
        <v>0.27400000000000002</v>
      </c>
      <c r="H546" s="21">
        <f t="shared" si="30"/>
        <v>1.5780000000000001</v>
      </c>
      <c r="I546" s="16">
        <v>0.22</v>
      </c>
      <c r="J546" s="15">
        <f t="shared" si="31"/>
        <v>1.3580000000000001</v>
      </c>
    </row>
    <row r="547" spans="3:10" x14ac:dyDescent="0.25">
      <c r="D547" s="11">
        <v>45673</v>
      </c>
      <c r="E547" s="12">
        <v>1.2929999999999999</v>
      </c>
      <c r="F547" s="13">
        <v>21</v>
      </c>
      <c r="G547" s="2">
        <f t="shared" si="29"/>
        <v>0.27200000000000002</v>
      </c>
      <c r="H547" s="21">
        <f t="shared" si="30"/>
        <v>1.5649999999999999</v>
      </c>
      <c r="I547" s="16">
        <v>0.22</v>
      </c>
      <c r="J547" s="15">
        <f t="shared" si="31"/>
        <v>1.345</v>
      </c>
    </row>
    <row r="548" spans="3:10" x14ac:dyDescent="0.25">
      <c r="D548" s="11">
        <v>45674</v>
      </c>
      <c r="E548" s="12">
        <v>1.2989999999999999</v>
      </c>
      <c r="F548" s="13">
        <v>21</v>
      </c>
      <c r="G548" s="2">
        <f t="shared" si="29"/>
        <v>0.27300000000000002</v>
      </c>
      <c r="H548" s="21">
        <f t="shared" si="30"/>
        <v>1.5720000000000001</v>
      </c>
      <c r="I548" s="16">
        <v>0.22</v>
      </c>
      <c r="J548" s="15">
        <f t="shared" si="31"/>
        <v>1.3520000000000001</v>
      </c>
    </row>
    <row r="549" spans="3:10" x14ac:dyDescent="0.25">
      <c r="D549" s="11">
        <v>45675</v>
      </c>
      <c r="E549" s="12">
        <v>1.298</v>
      </c>
      <c r="F549" s="13">
        <v>21</v>
      </c>
      <c r="G549" s="2">
        <f t="shared" si="29"/>
        <v>0.27300000000000002</v>
      </c>
      <c r="H549" s="21">
        <f t="shared" si="30"/>
        <v>1.5710000000000002</v>
      </c>
      <c r="I549" s="16">
        <v>0.22</v>
      </c>
      <c r="J549" s="15">
        <f t="shared" si="31"/>
        <v>1.3510000000000002</v>
      </c>
    </row>
    <row r="550" spans="3:10" x14ac:dyDescent="0.25">
      <c r="D550" s="11">
        <v>45678</v>
      </c>
      <c r="E550" s="12">
        <v>1.294</v>
      </c>
      <c r="F550" s="13">
        <v>21</v>
      </c>
      <c r="G550" s="2">
        <f t="shared" si="29"/>
        <v>0.27200000000000002</v>
      </c>
      <c r="H550" s="21">
        <f t="shared" si="30"/>
        <v>1.5660000000000001</v>
      </c>
      <c r="I550" s="16">
        <v>0.22</v>
      </c>
      <c r="J550" s="15">
        <f t="shared" si="31"/>
        <v>1.3460000000000001</v>
      </c>
    </row>
    <row r="551" spans="3:10" x14ac:dyDescent="0.25">
      <c r="D551" s="11">
        <v>45679</v>
      </c>
      <c r="E551" s="12">
        <v>1.2869999999999999</v>
      </c>
      <c r="F551" s="13">
        <v>21</v>
      </c>
      <c r="G551" s="2">
        <f t="shared" si="29"/>
        <v>0.27</v>
      </c>
      <c r="H551" s="21">
        <f t="shared" si="30"/>
        <v>1.5569999999999999</v>
      </c>
      <c r="I551" s="16">
        <v>0.22</v>
      </c>
      <c r="J551" s="15">
        <f t="shared" si="31"/>
        <v>1.337</v>
      </c>
    </row>
    <row r="552" spans="3:10" x14ac:dyDescent="0.25">
      <c r="D552" s="11">
        <v>45680</v>
      </c>
      <c r="E552" s="12">
        <v>1.2809999999999999</v>
      </c>
      <c r="F552" s="13">
        <v>21</v>
      </c>
      <c r="G552" s="2">
        <f t="shared" si="29"/>
        <v>0.26900000000000002</v>
      </c>
      <c r="H552" s="21">
        <f t="shared" si="30"/>
        <v>1.5499999999999998</v>
      </c>
      <c r="I552" s="16">
        <v>0.22</v>
      </c>
      <c r="J552" s="15">
        <f t="shared" si="31"/>
        <v>1.3299999999999998</v>
      </c>
    </row>
    <row r="553" spans="3:10" x14ac:dyDescent="0.25">
      <c r="D553" s="11">
        <v>45681</v>
      </c>
      <c r="E553" s="12">
        <v>1.272</v>
      </c>
      <c r="F553" s="13">
        <v>21</v>
      </c>
      <c r="G553" s="2">
        <f t="shared" si="29"/>
        <v>0.26700000000000002</v>
      </c>
      <c r="H553" s="21">
        <f t="shared" si="30"/>
        <v>1.5390000000000001</v>
      </c>
      <c r="I553" s="16">
        <v>0.22</v>
      </c>
      <c r="J553" s="15">
        <f t="shared" si="31"/>
        <v>1.3190000000000002</v>
      </c>
    </row>
    <row r="554" spans="3:10" x14ac:dyDescent="0.25">
      <c r="D554" s="11">
        <v>45682</v>
      </c>
      <c r="E554" s="12">
        <v>1.268</v>
      </c>
      <c r="F554" s="13">
        <v>21</v>
      </c>
      <c r="G554" s="2">
        <f t="shared" si="29"/>
        <v>0.26600000000000001</v>
      </c>
      <c r="H554" s="21">
        <f t="shared" si="30"/>
        <v>1.534</v>
      </c>
      <c r="I554" s="16">
        <v>0.22</v>
      </c>
      <c r="J554" s="15">
        <f t="shared" si="31"/>
        <v>1.3140000000000001</v>
      </c>
    </row>
    <row r="555" spans="3:10" x14ac:dyDescent="0.25">
      <c r="D555" s="11">
        <v>45685</v>
      </c>
      <c r="E555" s="12">
        <v>1.27</v>
      </c>
      <c r="F555" s="13">
        <v>21</v>
      </c>
      <c r="G555" s="2">
        <f t="shared" si="29"/>
        <v>0.26700000000000002</v>
      </c>
      <c r="H555" s="21">
        <f t="shared" si="30"/>
        <v>1.5369999999999999</v>
      </c>
      <c r="I555" s="16">
        <v>0.22</v>
      </c>
      <c r="J555" s="15">
        <f t="shared" si="31"/>
        <v>1.3169999999999999</v>
      </c>
    </row>
    <row r="556" spans="3:10" x14ac:dyDescent="0.25">
      <c r="D556" s="11">
        <v>45686</v>
      </c>
      <c r="E556" s="12">
        <v>1.2589999999999999</v>
      </c>
      <c r="F556" s="13">
        <v>21</v>
      </c>
      <c r="G556" s="2">
        <f t="shared" si="29"/>
        <v>0.26400000000000001</v>
      </c>
      <c r="H556" s="21">
        <f t="shared" si="30"/>
        <v>1.5229999999999999</v>
      </c>
      <c r="I556" s="16">
        <v>0.22</v>
      </c>
      <c r="J556" s="15">
        <f t="shared" si="31"/>
        <v>1.3029999999999999</v>
      </c>
    </row>
    <row r="557" spans="3:10" x14ac:dyDescent="0.25">
      <c r="D557" s="11">
        <v>45687</v>
      </c>
      <c r="E557" s="12">
        <v>1.2629999999999999</v>
      </c>
      <c r="F557" s="13">
        <v>21</v>
      </c>
      <c r="G557" s="2">
        <f t="shared" si="29"/>
        <v>0.26500000000000001</v>
      </c>
      <c r="H557" s="21">
        <f t="shared" si="30"/>
        <v>1.528</v>
      </c>
      <c r="I557" s="16">
        <v>0.22</v>
      </c>
      <c r="J557" s="15">
        <f t="shared" si="31"/>
        <v>1.3080000000000001</v>
      </c>
    </row>
    <row r="558" spans="3:10" x14ac:dyDescent="0.25">
      <c r="D558" s="11">
        <v>45688</v>
      </c>
      <c r="E558" s="12">
        <v>1.2669999999999999</v>
      </c>
      <c r="F558" s="13">
        <v>21</v>
      </c>
      <c r="G558" s="2">
        <f t="shared" si="29"/>
        <v>0.26600000000000001</v>
      </c>
      <c r="H558" s="21">
        <f t="shared" si="30"/>
        <v>1.5329999999999999</v>
      </c>
      <c r="I558" s="16">
        <v>0.22</v>
      </c>
      <c r="J558" s="15">
        <f t="shared" si="31"/>
        <v>1.3129999999999999</v>
      </c>
    </row>
    <row r="559" spans="3:10" ht="15.75" x14ac:dyDescent="0.25">
      <c r="C559" s="27" t="s">
        <v>26</v>
      </c>
      <c r="D559" s="11">
        <v>45689</v>
      </c>
      <c r="E559" s="12">
        <v>1.268</v>
      </c>
      <c r="F559" s="13">
        <v>21</v>
      </c>
      <c r="G559" s="2">
        <f t="shared" si="29"/>
        <v>0.26600000000000001</v>
      </c>
      <c r="H559" s="21">
        <f t="shared" si="30"/>
        <v>1.534</v>
      </c>
      <c r="I559" s="16">
        <v>0.22</v>
      </c>
      <c r="J559" s="15">
        <f t="shared" si="31"/>
        <v>1.3140000000000001</v>
      </c>
    </row>
    <row r="560" spans="3:10" x14ac:dyDescent="0.25">
      <c r="D560" s="11">
        <v>45692</v>
      </c>
      <c r="E560" s="12">
        <v>1.2709999999999999</v>
      </c>
      <c r="F560" s="13">
        <v>21</v>
      </c>
      <c r="G560" s="2">
        <f t="shared" si="29"/>
        <v>0.26700000000000002</v>
      </c>
      <c r="H560" s="21">
        <f t="shared" si="30"/>
        <v>1.5379999999999998</v>
      </c>
      <c r="I560" s="16">
        <v>0.22</v>
      </c>
      <c r="J560" s="15">
        <f t="shared" si="31"/>
        <v>1.3179999999999998</v>
      </c>
    </row>
    <row r="561" spans="4:10" x14ac:dyDescent="0.25">
      <c r="D561" s="11">
        <v>45693</v>
      </c>
      <c r="E561" s="12">
        <v>1.282</v>
      </c>
      <c r="F561" s="13">
        <v>21</v>
      </c>
      <c r="G561" s="2">
        <f t="shared" si="29"/>
        <v>0.26900000000000002</v>
      </c>
      <c r="H561" s="21">
        <f t="shared" si="30"/>
        <v>1.5510000000000002</v>
      </c>
      <c r="I561" s="16">
        <v>0.22</v>
      </c>
      <c r="J561" s="15">
        <f t="shared" si="31"/>
        <v>1.3310000000000002</v>
      </c>
    </row>
    <row r="562" spans="4:10" x14ac:dyDescent="0.25">
      <c r="D562" s="11">
        <v>45696</v>
      </c>
      <c r="E562" s="12">
        <v>1.262</v>
      </c>
      <c r="F562" s="13">
        <v>21</v>
      </c>
      <c r="G562" s="2">
        <f t="shared" si="29"/>
        <v>0.26500000000000001</v>
      </c>
      <c r="H562" s="21">
        <f t="shared" si="30"/>
        <v>1.5270000000000001</v>
      </c>
      <c r="I562" s="16">
        <v>0.22</v>
      </c>
      <c r="J562" s="15">
        <f t="shared" si="31"/>
        <v>1.3070000000000002</v>
      </c>
    </row>
    <row r="563" spans="4:10" x14ac:dyDescent="0.25">
      <c r="D563" s="11">
        <v>45699</v>
      </c>
      <c r="E563" s="12">
        <v>1.268</v>
      </c>
      <c r="F563" s="13">
        <v>21</v>
      </c>
      <c r="G563" s="2">
        <f t="shared" si="29"/>
        <v>0.26600000000000001</v>
      </c>
      <c r="H563" s="21">
        <f t="shared" si="30"/>
        <v>1.534</v>
      </c>
      <c r="I563" s="16">
        <v>0.22</v>
      </c>
      <c r="J563" s="15">
        <f t="shared" si="31"/>
        <v>1.3140000000000001</v>
      </c>
    </row>
    <row r="564" spans="4:10" x14ac:dyDescent="0.25">
      <c r="D564" s="11">
        <v>45700</v>
      </c>
      <c r="E564" s="12">
        <v>1.282</v>
      </c>
      <c r="F564" s="13">
        <v>21</v>
      </c>
      <c r="G564" s="2">
        <f t="shared" si="29"/>
        <v>0.26900000000000002</v>
      </c>
      <c r="H564" s="21">
        <f t="shared" si="30"/>
        <v>1.5510000000000002</v>
      </c>
      <c r="I564" s="16">
        <v>0.22</v>
      </c>
      <c r="J564" s="15">
        <f t="shared" si="31"/>
        <v>1.3310000000000002</v>
      </c>
    </row>
    <row r="565" spans="4:10" x14ac:dyDescent="0.25">
      <c r="D565" s="11">
        <v>45701</v>
      </c>
      <c r="E565" s="12">
        <v>1.294</v>
      </c>
      <c r="F565" s="13">
        <v>21</v>
      </c>
      <c r="G565" s="2">
        <f t="shared" si="29"/>
        <v>0.27200000000000002</v>
      </c>
      <c r="H565" s="21">
        <f t="shared" si="30"/>
        <v>1.5660000000000001</v>
      </c>
      <c r="I565" s="16">
        <v>0.22</v>
      </c>
      <c r="J565" s="15">
        <f t="shared" si="31"/>
        <v>1.3460000000000001</v>
      </c>
    </row>
    <row r="566" spans="4:10" x14ac:dyDescent="0.25">
      <c r="D566" s="11">
        <v>45702</v>
      </c>
      <c r="E566" s="12">
        <v>1.2869999999999999</v>
      </c>
      <c r="F566" s="13">
        <v>21</v>
      </c>
      <c r="G566" s="2">
        <f t="shared" si="29"/>
        <v>0.27</v>
      </c>
      <c r="H566" s="21">
        <f t="shared" si="30"/>
        <v>1.5569999999999999</v>
      </c>
      <c r="I566" s="16">
        <v>0.22</v>
      </c>
      <c r="J566" s="15">
        <f t="shared" si="31"/>
        <v>1.337</v>
      </c>
    </row>
    <row r="567" spans="4:10" x14ac:dyDescent="0.25">
      <c r="D567" s="11">
        <v>45703</v>
      </c>
      <c r="E567" s="12">
        <v>1.2729999999999999</v>
      </c>
      <c r="F567" s="13">
        <v>21</v>
      </c>
      <c r="G567" s="2">
        <f t="shared" si="29"/>
        <v>0.26700000000000002</v>
      </c>
      <c r="H567" s="21">
        <f t="shared" si="30"/>
        <v>1.54</v>
      </c>
      <c r="I567" s="16">
        <v>0.22</v>
      </c>
      <c r="J567" s="15">
        <f t="shared" si="31"/>
        <v>1.32</v>
      </c>
    </row>
    <row r="568" spans="4:10" x14ac:dyDescent="0.25">
      <c r="D568" s="11">
        <v>45706</v>
      </c>
      <c r="E568" s="12">
        <v>1.272</v>
      </c>
      <c r="F568" s="13">
        <v>21</v>
      </c>
      <c r="G568" s="2">
        <f t="shared" si="29"/>
        <v>0.26700000000000002</v>
      </c>
      <c r="H568" s="21">
        <f t="shared" si="30"/>
        <v>1.5390000000000001</v>
      </c>
      <c r="I568" s="16">
        <v>0.22</v>
      </c>
      <c r="J568" s="15">
        <f t="shared" si="31"/>
        <v>1.3190000000000002</v>
      </c>
    </row>
    <row r="569" spans="4:10" x14ac:dyDescent="0.25">
      <c r="D569" s="11">
        <v>45707</v>
      </c>
      <c r="E569" s="12">
        <v>1.2649999999999999</v>
      </c>
      <c r="F569" s="13">
        <v>21</v>
      </c>
      <c r="G569" s="2">
        <f t="shared" si="29"/>
        <v>0.26600000000000001</v>
      </c>
      <c r="H569" s="21">
        <f t="shared" si="30"/>
        <v>1.5309999999999999</v>
      </c>
      <c r="I569" s="16">
        <v>0.22</v>
      </c>
      <c r="J569" s="15">
        <f t="shared" si="31"/>
        <v>1.3109999999999999</v>
      </c>
    </row>
    <row r="570" spans="4:10" x14ac:dyDescent="0.25">
      <c r="D570" s="11">
        <v>45708</v>
      </c>
      <c r="E570" s="12">
        <v>1.272</v>
      </c>
      <c r="F570" s="13">
        <v>21</v>
      </c>
      <c r="G570" s="2">
        <f t="shared" si="29"/>
        <v>0.26700000000000002</v>
      </c>
      <c r="H570" s="21">
        <f t="shared" si="30"/>
        <v>1.5390000000000001</v>
      </c>
      <c r="I570" s="16">
        <v>0.22</v>
      </c>
      <c r="J570" s="15">
        <f t="shared" si="31"/>
        <v>1.3190000000000002</v>
      </c>
    </row>
    <row r="571" spans="4:10" x14ac:dyDescent="0.25">
      <c r="D571" s="11">
        <v>45709</v>
      </c>
      <c r="E571" s="12">
        <v>1.278</v>
      </c>
      <c r="F571" s="13">
        <v>21</v>
      </c>
      <c r="G571" s="2">
        <f t="shared" si="29"/>
        <v>0.26800000000000002</v>
      </c>
      <c r="H571" s="21">
        <f t="shared" si="30"/>
        <v>1.546</v>
      </c>
      <c r="I571" s="16">
        <v>0.22</v>
      </c>
      <c r="J571" s="15">
        <f t="shared" si="31"/>
        <v>1.3260000000000001</v>
      </c>
    </row>
    <row r="572" spans="4:10" x14ac:dyDescent="0.25">
      <c r="D572" s="11">
        <v>45710</v>
      </c>
      <c r="E572" s="12">
        <v>1.2849999999999999</v>
      </c>
      <c r="F572" s="13">
        <v>21</v>
      </c>
      <c r="G572" s="2">
        <f t="shared" si="29"/>
        <v>0.27</v>
      </c>
      <c r="H572" s="21">
        <f t="shared" si="30"/>
        <v>1.5549999999999999</v>
      </c>
      <c r="I572" s="16">
        <v>0.22</v>
      </c>
      <c r="J572" s="15">
        <f t="shared" si="31"/>
        <v>1.335</v>
      </c>
    </row>
    <row r="573" spans="4:10" x14ac:dyDescent="0.25">
      <c r="D573" s="11">
        <v>45713</v>
      </c>
      <c r="E573" s="12">
        <v>1.2749999999999999</v>
      </c>
      <c r="F573" s="13">
        <v>21</v>
      </c>
      <c r="G573" s="2">
        <f t="shared" si="29"/>
        <v>0.26800000000000002</v>
      </c>
      <c r="H573" s="21">
        <f t="shared" si="30"/>
        <v>1.5429999999999999</v>
      </c>
      <c r="I573" s="16">
        <v>0.22</v>
      </c>
      <c r="J573" s="15">
        <f t="shared" si="31"/>
        <v>1.323</v>
      </c>
    </row>
    <row r="574" spans="4:10" x14ac:dyDescent="0.25">
      <c r="D574" s="11">
        <v>45714</v>
      </c>
      <c r="E574" s="12">
        <v>1.2689999999999999</v>
      </c>
      <c r="F574" s="13">
        <v>21</v>
      </c>
      <c r="G574" s="2">
        <f t="shared" si="29"/>
        <v>0.26600000000000001</v>
      </c>
      <c r="H574" s="21">
        <f t="shared" si="30"/>
        <v>1.5349999999999999</v>
      </c>
      <c r="I574" s="16">
        <v>0.22</v>
      </c>
      <c r="J574" s="15">
        <f t="shared" si="31"/>
        <v>1.3149999999999999</v>
      </c>
    </row>
    <row r="575" spans="4:10" x14ac:dyDescent="0.25">
      <c r="D575" s="11">
        <v>45715</v>
      </c>
      <c r="E575" s="12">
        <v>1.254</v>
      </c>
      <c r="F575" s="13">
        <v>21</v>
      </c>
      <c r="G575" s="2">
        <f t="shared" si="29"/>
        <v>0.26300000000000001</v>
      </c>
      <c r="H575" s="21">
        <f t="shared" si="30"/>
        <v>1.5169999999999999</v>
      </c>
      <c r="I575" s="16">
        <v>0.22</v>
      </c>
      <c r="J575" s="15">
        <f t="shared" si="31"/>
        <v>1.2969999999999999</v>
      </c>
    </row>
    <row r="576" spans="4:10" x14ac:dyDescent="0.25">
      <c r="D576" s="11">
        <v>45716</v>
      </c>
      <c r="E576" s="12">
        <v>1.244</v>
      </c>
      <c r="F576" s="13">
        <v>21</v>
      </c>
      <c r="G576" s="2">
        <f t="shared" si="29"/>
        <v>0.26100000000000001</v>
      </c>
      <c r="H576" s="21">
        <f t="shared" si="30"/>
        <v>1.5049999999999999</v>
      </c>
      <c r="I576" s="16">
        <v>0.22</v>
      </c>
      <c r="J576" s="15">
        <f t="shared" si="31"/>
        <v>1.2849999999999999</v>
      </c>
    </row>
    <row r="577" spans="3:10" ht="15.75" x14ac:dyDescent="0.25">
      <c r="C577" s="27" t="s">
        <v>27</v>
      </c>
      <c r="D577" s="11">
        <v>45717</v>
      </c>
      <c r="E577" s="12">
        <v>1.2490000000000001</v>
      </c>
      <c r="F577" s="13">
        <v>21</v>
      </c>
      <c r="G577" s="2">
        <f t="shared" si="29"/>
        <v>0.26200000000000001</v>
      </c>
      <c r="H577" s="21">
        <f t="shared" si="30"/>
        <v>1.5110000000000001</v>
      </c>
      <c r="I577" s="16">
        <v>0.22</v>
      </c>
      <c r="J577" s="15">
        <f t="shared" si="31"/>
        <v>1.2910000000000001</v>
      </c>
    </row>
    <row r="578" spans="3:10" x14ac:dyDescent="0.25">
      <c r="D578" s="11">
        <v>45720</v>
      </c>
      <c r="E578" s="12">
        <v>1.2490000000000001</v>
      </c>
      <c r="F578" s="13">
        <v>21</v>
      </c>
      <c r="G578" s="2">
        <f t="shared" si="29"/>
        <v>0.26200000000000001</v>
      </c>
      <c r="H578" s="21">
        <f t="shared" si="30"/>
        <v>1.5110000000000001</v>
      </c>
      <c r="I578" s="16">
        <v>0.22</v>
      </c>
      <c r="J578" s="15">
        <f t="shared" si="31"/>
        <v>1.2910000000000001</v>
      </c>
    </row>
    <row r="579" spans="3:10" x14ac:dyDescent="0.25">
      <c r="D579" s="11">
        <v>45721</v>
      </c>
      <c r="E579" s="12">
        <v>1.24</v>
      </c>
      <c r="F579" s="13">
        <v>21</v>
      </c>
      <c r="G579" s="2">
        <f t="shared" si="29"/>
        <v>0.26</v>
      </c>
      <c r="H579" s="21">
        <f t="shared" si="30"/>
        <v>1.5</v>
      </c>
      <c r="I579" s="16">
        <v>0.22</v>
      </c>
      <c r="J579" s="15">
        <f t="shared" si="31"/>
        <v>1.28</v>
      </c>
    </row>
    <row r="580" spans="3:10" x14ac:dyDescent="0.25">
      <c r="D580" s="11">
        <v>45722</v>
      </c>
      <c r="E580" s="12">
        <v>1.2270000000000001</v>
      </c>
      <c r="F580" s="13">
        <v>21</v>
      </c>
      <c r="G580" s="2">
        <f t="shared" si="29"/>
        <v>0.25800000000000001</v>
      </c>
      <c r="H580" s="21">
        <f t="shared" si="30"/>
        <v>1.4850000000000001</v>
      </c>
      <c r="I580" s="16">
        <v>0.22</v>
      </c>
      <c r="J580" s="15">
        <f t="shared" si="31"/>
        <v>1.2650000000000001</v>
      </c>
    </row>
    <row r="581" spans="3:10" x14ac:dyDescent="0.25">
      <c r="D581" s="11">
        <v>45723</v>
      </c>
      <c r="E581" s="12">
        <v>1.2110000000000001</v>
      </c>
      <c r="F581" s="13">
        <v>21</v>
      </c>
      <c r="G581" s="2">
        <f t="shared" si="29"/>
        <v>0.254</v>
      </c>
      <c r="H581" s="21">
        <f t="shared" si="30"/>
        <v>1.4650000000000001</v>
      </c>
      <c r="I581" s="16">
        <v>0.22</v>
      </c>
      <c r="J581" s="15">
        <f t="shared" si="31"/>
        <v>1.2450000000000001</v>
      </c>
    </row>
    <row r="582" spans="3:10" x14ac:dyDescent="0.25">
      <c r="D582" s="11">
        <v>45724</v>
      </c>
      <c r="E582" s="12">
        <v>1.2150000000000001</v>
      </c>
      <c r="F582" s="13">
        <v>21</v>
      </c>
      <c r="G582" s="2">
        <f t="shared" ref="G582:G645" si="32">ROUND(E582*F582/100,3)</f>
        <v>0.255</v>
      </c>
      <c r="H582" s="21">
        <f t="shared" ref="H582:H645" si="33">E582+G582</f>
        <v>1.4700000000000002</v>
      </c>
      <c r="I582" s="16">
        <v>0.22</v>
      </c>
      <c r="J582" s="15">
        <f t="shared" ref="J582:J645" si="34">H582-I582</f>
        <v>1.2500000000000002</v>
      </c>
    </row>
    <row r="583" spans="3:10" x14ac:dyDescent="0.25">
      <c r="D583" s="11">
        <v>45727</v>
      </c>
      <c r="E583" s="12">
        <v>1.216</v>
      </c>
      <c r="F583" s="13">
        <v>21</v>
      </c>
      <c r="G583" s="2">
        <f t="shared" si="32"/>
        <v>0.255</v>
      </c>
      <c r="H583" s="21">
        <f t="shared" si="33"/>
        <v>1.4710000000000001</v>
      </c>
      <c r="I583" s="16">
        <v>0.22</v>
      </c>
      <c r="J583" s="15">
        <f t="shared" si="34"/>
        <v>1.2510000000000001</v>
      </c>
    </row>
    <row r="584" spans="3:10" x14ac:dyDescent="0.25">
      <c r="D584" s="11">
        <v>45728</v>
      </c>
      <c r="E584" s="12">
        <v>1.208</v>
      </c>
      <c r="F584" s="13">
        <v>21</v>
      </c>
      <c r="G584" s="2">
        <f t="shared" si="32"/>
        <v>0.254</v>
      </c>
      <c r="H584" s="21">
        <f t="shared" si="33"/>
        <v>1.462</v>
      </c>
      <c r="I584" s="16">
        <v>0.22</v>
      </c>
      <c r="J584" s="15">
        <f t="shared" si="34"/>
        <v>1.242</v>
      </c>
    </row>
    <row r="585" spans="3:10" x14ac:dyDescent="0.25">
      <c r="D585" s="11">
        <v>45729</v>
      </c>
      <c r="E585" s="12">
        <v>1.208</v>
      </c>
      <c r="F585" s="13">
        <v>21</v>
      </c>
      <c r="G585" s="2">
        <f t="shared" si="32"/>
        <v>0.254</v>
      </c>
      <c r="H585" s="21">
        <f t="shared" si="33"/>
        <v>1.462</v>
      </c>
      <c r="I585" s="16">
        <v>0.22</v>
      </c>
      <c r="J585" s="15">
        <f t="shared" si="34"/>
        <v>1.242</v>
      </c>
    </row>
    <row r="586" spans="3:10" x14ac:dyDescent="0.25">
      <c r="D586" s="11">
        <v>45730</v>
      </c>
      <c r="E586" s="12">
        <v>1.2050000000000001</v>
      </c>
      <c r="F586" s="13">
        <v>21</v>
      </c>
      <c r="G586" s="2">
        <f t="shared" si="32"/>
        <v>0.253</v>
      </c>
      <c r="H586" s="21">
        <f t="shared" si="33"/>
        <v>1.4580000000000002</v>
      </c>
      <c r="I586" s="16">
        <v>0.22</v>
      </c>
      <c r="J586" s="15">
        <f t="shared" si="34"/>
        <v>1.2380000000000002</v>
      </c>
    </row>
    <row r="587" spans="3:10" x14ac:dyDescent="0.25">
      <c r="D587" s="11">
        <v>45731</v>
      </c>
      <c r="E587" s="12">
        <v>1.198</v>
      </c>
      <c r="F587" s="13">
        <v>21</v>
      </c>
      <c r="G587" s="2">
        <f t="shared" si="32"/>
        <v>0.252</v>
      </c>
      <c r="H587" s="21">
        <f t="shared" si="33"/>
        <v>1.45</v>
      </c>
      <c r="I587" s="16">
        <v>0.22</v>
      </c>
      <c r="J587" s="15">
        <f t="shared" si="34"/>
        <v>1.23</v>
      </c>
    </row>
    <row r="588" spans="3:10" x14ac:dyDescent="0.25">
      <c r="D588" s="11">
        <v>45734</v>
      </c>
      <c r="E588" s="12">
        <v>1.1910000000000001</v>
      </c>
      <c r="F588" s="13">
        <v>21</v>
      </c>
      <c r="G588" s="2">
        <f t="shared" si="32"/>
        <v>0.25</v>
      </c>
      <c r="H588" s="21">
        <f t="shared" si="33"/>
        <v>1.4410000000000001</v>
      </c>
      <c r="I588" s="16">
        <v>0.22</v>
      </c>
      <c r="J588" s="15">
        <f t="shared" si="34"/>
        <v>1.2210000000000001</v>
      </c>
    </row>
    <row r="589" spans="3:10" x14ac:dyDescent="0.25">
      <c r="D589" s="11">
        <v>45735</v>
      </c>
      <c r="E589" s="12">
        <v>1.1950000000000001</v>
      </c>
      <c r="F589" s="13">
        <v>21</v>
      </c>
      <c r="G589" s="2">
        <f t="shared" si="32"/>
        <v>0.251</v>
      </c>
      <c r="H589" s="21">
        <f t="shared" si="33"/>
        <v>1.4460000000000002</v>
      </c>
      <c r="I589" s="16">
        <v>0.22</v>
      </c>
      <c r="J589" s="15">
        <f t="shared" si="34"/>
        <v>1.2260000000000002</v>
      </c>
    </row>
    <row r="590" spans="3:10" x14ac:dyDescent="0.25">
      <c r="D590" s="11">
        <v>45736</v>
      </c>
      <c r="E590" s="12">
        <v>1.1879999999999999</v>
      </c>
      <c r="F590" s="13">
        <v>21</v>
      </c>
      <c r="G590" s="2">
        <f t="shared" si="32"/>
        <v>0.249</v>
      </c>
      <c r="H590" s="21">
        <f t="shared" si="33"/>
        <v>1.4369999999999998</v>
      </c>
      <c r="I590" s="16">
        <v>0.22</v>
      </c>
      <c r="J590" s="15">
        <f t="shared" si="34"/>
        <v>1.2169999999999999</v>
      </c>
    </row>
    <row r="591" spans="3:10" x14ac:dyDescent="0.25">
      <c r="D591" s="11">
        <v>45737</v>
      </c>
      <c r="E591" s="12">
        <v>1.1919999999999999</v>
      </c>
      <c r="F591" s="13">
        <v>21</v>
      </c>
      <c r="G591" s="2">
        <f t="shared" si="32"/>
        <v>0.25</v>
      </c>
      <c r="H591" s="21">
        <f t="shared" si="33"/>
        <v>1.4419999999999999</v>
      </c>
      <c r="I591" s="16">
        <v>0.22</v>
      </c>
      <c r="J591" s="15">
        <f t="shared" si="34"/>
        <v>1.222</v>
      </c>
    </row>
    <row r="592" spans="3:10" x14ac:dyDescent="0.25">
      <c r="D592" s="11">
        <v>45738</v>
      </c>
      <c r="E592" s="12">
        <v>1.202</v>
      </c>
      <c r="F592" s="13">
        <v>21</v>
      </c>
      <c r="G592" s="2">
        <f t="shared" si="32"/>
        <v>0.252</v>
      </c>
      <c r="H592" s="21">
        <f t="shared" si="33"/>
        <v>1.454</v>
      </c>
      <c r="I592" s="16">
        <v>0.22</v>
      </c>
      <c r="J592" s="15">
        <f t="shared" si="34"/>
        <v>1.234</v>
      </c>
    </row>
    <row r="593" spans="2:10" x14ac:dyDescent="0.25">
      <c r="D593" s="11">
        <v>45741</v>
      </c>
      <c r="E593" s="12">
        <v>1.204</v>
      </c>
      <c r="F593" s="13">
        <v>21</v>
      </c>
      <c r="G593" s="2">
        <f t="shared" si="32"/>
        <v>0.253</v>
      </c>
      <c r="H593" s="21">
        <f t="shared" si="33"/>
        <v>1.4569999999999999</v>
      </c>
      <c r="I593" s="16">
        <v>0.22</v>
      </c>
      <c r="J593" s="15">
        <f t="shared" si="34"/>
        <v>1.2369999999999999</v>
      </c>
    </row>
    <row r="594" spans="2:10" x14ac:dyDescent="0.25">
      <c r="D594" s="11">
        <v>45742</v>
      </c>
      <c r="E594" s="12">
        <v>1.206</v>
      </c>
      <c r="F594" s="13">
        <v>21</v>
      </c>
      <c r="G594" s="2">
        <f t="shared" si="32"/>
        <v>0.253</v>
      </c>
      <c r="H594" s="21">
        <f t="shared" si="33"/>
        <v>1.4590000000000001</v>
      </c>
      <c r="I594" s="16">
        <v>0.22</v>
      </c>
      <c r="J594" s="15">
        <f t="shared" si="34"/>
        <v>1.2390000000000001</v>
      </c>
    </row>
    <row r="595" spans="2:10" x14ac:dyDescent="0.25">
      <c r="D595" s="11">
        <v>45743</v>
      </c>
      <c r="E595" s="12">
        <v>1.2070000000000001</v>
      </c>
      <c r="F595" s="13">
        <v>21</v>
      </c>
      <c r="G595" s="2">
        <f t="shared" si="32"/>
        <v>0.253</v>
      </c>
      <c r="H595" s="21">
        <f t="shared" si="33"/>
        <v>1.46</v>
      </c>
      <c r="I595" s="16">
        <v>0.22</v>
      </c>
      <c r="J595" s="15">
        <f t="shared" si="34"/>
        <v>1.24</v>
      </c>
    </row>
    <row r="596" spans="2:10" x14ac:dyDescent="0.25">
      <c r="D596" s="11">
        <v>45744</v>
      </c>
      <c r="E596" s="12">
        <v>1.2150000000000001</v>
      </c>
      <c r="F596" s="13">
        <v>21</v>
      </c>
      <c r="G596" s="2">
        <f t="shared" si="32"/>
        <v>0.255</v>
      </c>
      <c r="H596" s="21">
        <f t="shared" si="33"/>
        <v>1.4700000000000002</v>
      </c>
      <c r="I596" s="16">
        <v>0.22</v>
      </c>
      <c r="J596" s="15">
        <f t="shared" si="34"/>
        <v>1.2500000000000002</v>
      </c>
    </row>
    <row r="597" spans="2:10" ht="15.75" x14ac:dyDescent="0.25">
      <c r="B597" s="27"/>
      <c r="C597" s="27" t="s">
        <v>28</v>
      </c>
      <c r="D597" s="11">
        <v>45748</v>
      </c>
      <c r="E597" s="12">
        <v>1.2050000000000001</v>
      </c>
      <c r="F597" s="13">
        <v>21</v>
      </c>
      <c r="G597" s="2">
        <f t="shared" si="32"/>
        <v>0.253</v>
      </c>
      <c r="H597" s="21">
        <f t="shared" si="33"/>
        <v>1.4580000000000002</v>
      </c>
      <c r="I597" s="16">
        <v>0.22</v>
      </c>
      <c r="J597" s="15">
        <f t="shared" si="34"/>
        <v>1.2380000000000002</v>
      </c>
    </row>
    <row r="598" spans="2:10" x14ac:dyDescent="0.25">
      <c r="D598" s="11">
        <v>45749</v>
      </c>
      <c r="E598" s="12">
        <v>1.216</v>
      </c>
      <c r="F598" s="13">
        <v>21</v>
      </c>
      <c r="G598" s="2">
        <f t="shared" si="32"/>
        <v>0.255</v>
      </c>
      <c r="H598" s="21">
        <f t="shared" si="33"/>
        <v>1.4710000000000001</v>
      </c>
      <c r="I598" s="16">
        <v>0.22</v>
      </c>
      <c r="J598" s="15">
        <f t="shared" si="34"/>
        <v>1.2510000000000001</v>
      </c>
    </row>
    <row r="599" spans="2:10" x14ac:dyDescent="0.25">
      <c r="D599" s="11">
        <v>45750</v>
      </c>
      <c r="E599" s="12">
        <v>1.2170000000000001</v>
      </c>
      <c r="F599" s="13">
        <v>21</v>
      </c>
      <c r="G599" s="2">
        <f t="shared" si="32"/>
        <v>0.25600000000000001</v>
      </c>
      <c r="H599" s="21">
        <f t="shared" si="33"/>
        <v>1.4730000000000001</v>
      </c>
      <c r="I599" s="16">
        <v>0.22</v>
      </c>
      <c r="J599" s="15">
        <f t="shared" si="34"/>
        <v>1.2530000000000001</v>
      </c>
    </row>
    <row r="600" spans="2:10" x14ac:dyDescent="0.25">
      <c r="D600" s="11">
        <v>45751</v>
      </c>
      <c r="E600" s="12">
        <v>1.216</v>
      </c>
      <c r="F600" s="13">
        <v>21</v>
      </c>
      <c r="G600" s="2">
        <f t="shared" si="32"/>
        <v>0.255</v>
      </c>
      <c r="H600" s="21">
        <f t="shared" si="33"/>
        <v>1.4710000000000001</v>
      </c>
      <c r="I600" s="16">
        <v>0.22</v>
      </c>
      <c r="J600" s="15">
        <f t="shared" si="34"/>
        <v>1.2510000000000001</v>
      </c>
    </row>
    <row r="601" spans="2:10" x14ac:dyDescent="0.25">
      <c r="D601" s="11">
        <v>45752</v>
      </c>
      <c r="E601" s="12">
        <v>1.1819999999999999</v>
      </c>
      <c r="F601" s="13">
        <v>21</v>
      </c>
      <c r="G601" s="2">
        <f t="shared" si="32"/>
        <v>0.248</v>
      </c>
      <c r="H601" s="21">
        <f t="shared" si="33"/>
        <v>1.43</v>
      </c>
      <c r="I601" s="16">
        <v>0.22</v>
      </c>
      <c r="J601" s="15">
        <f t="shared" si="34"/>
        <v>1.21</v>
      </c>
    </row>
    <row r="602" spans="2:10" x14ac:dyDescent="0.25">
      <c r="D602" s="11">
        <v>45755</v>
      </c>
      <c r="E602" s="12">
        <v>1.1599999999999999</v>
      </c>
      <c r="F602" s="13">
        <v>21</v>
      </c>
      <c r="G602" s="2">
        <f t="shared" si="32"/>
        <v>0.24399999999999999</v>
      </c>
      <c r="H602" s="21">
        <f t="shared" si="33"/>
        <v>1.4039999999999999</v>
      </c>
      <c r="I602" s="16">
        <v>0.22</v>
      </c>
      <c r="J602" s="15">
        <f t="shared" si="34"/>
        <v>1.1839999999999999</v>
      </c>
    </row>
    <row r="603" spans="2:10" x14ac:dyDescent="0.25">
      <c r="D603" s="11">
        <v>45756</v>
      </c>
      <c r="E603" s="12">
        <v>1.1559999999999999</v>
      </c>
      <c r="F603" s="13">
        <v>21</v>
      </c>
      <c r="G603" s="2">
        <f t="shared" si="32"/>
        <v>0.24299999999999999</v>
      </c>
      <c r="H603" s="21">
        <f t="shared" si="33"/>
        <v>1.399</v>
      </c>
      <c r="I603" s="16">
        <v>0.22</v>
      </c>
      <c r="J603" s="15">
        <f t="shared" si="34"/>
        <v>1.179</v>
      </c>
    </row>
    <row r="604" spans="2:10" x14ac:dyDescent="0.25">
      <c r="D604" s="11">
        <v>45757</v>
      </c>
      <c r="E604" s="12">
        <v>1.1599999999999999</v>
      </c>
      <c r="F604" s="13">
        <v>21</v>
      </c>
      <c r="G604" s="2">
        <f t="shared" si="32"/>
        <v>0.24399999999999999</v>
      </c>
      <c r="H604" s="21">
        <f t="shared" si="33"/>
        <v>1.4039999999999999</v>
      </c>
      <c r="I604" s="16">
        <v>0.22</v>
      </c>
      <c r="J604" s="15">
        <f t="shared" si="34"/>
        <v>1.1839999999999999</v>
      </c>
    </row>
    <row r="605" spans="2:10" x14ac:dyDescent="0.25">
      <c r="D605" s="11">
        <v>45758</v>
      </c>
      <c r="E605" s="12">
        <v>1.1319999999999999</v>
      </c>
      <c r="F605" s="13">
        <v>21</v>
      </c>
      <c r="G605" s="2">
        <f t="shared" si="32"/>
        <v>0.23799999999999999</v>
      </c>
      <c r="H605" s="21">
        <f t="shared" si="33"/>
        <v>1.3699999999999999</v>
      </c>
      <c r="I605" s="16">
        <v>0.22</v>
      </c>
      <c r="J605" s="15">
        <f t="shared" si="34"/>
        <v>1.1499999999999999</v>
      </c>
    </row>
    <row r="606" spans="2:10" x14ac:dyDescent="0.25">
      <c r="D606" s="11">
        <v>45759</v>
      </c>
      <c r="E606" s="12">
        <v>1.143</v>
      </c>
      <c r="F606" s="13">
        <v>21</v>
      </c>
      <c r="G606" s="2">
        <f t="shared" si="32"/>
        <v>0.24</v>
      </c>
      <c r="H606" s="21">
        <f t="shared" si="33"/>
        <v>1.383</v>
      </c>
      <c r="I606" s="16">
        <v>0.22</v>
      </c>
      <c r="J606" s="15">
        <f t="shared" si="34"/>
        <v>1.163</v>
      </c>
    </row>
    <row r="607" spans="2:10" x14ac:dyDescent="0.25">
      <c r="D607" s="11">
        <v>45762</v>
      </c>
      <c r="E607" s="12">
        <v>1.131</v>
      </c>
      <c r="F607" s="13">
        <v>21</v>
      </c>
      <c r="G607" s="2">
        <f t="shared" si="32"/>
        <v>0.23799999999999999</v>
      </c>
      <c r="H607" s="21">
        <f t="shared" si="33"/>
        <v>1.369</v>
      </c>
      <c r="I607" s="16">
        <v>0.22</v>
      </c>
      <c r="J607" s="15">
        <f t="shared" si="34"/>
        <v>1.149</v>
      </c>
    </row>
    <row r="608" spans="2:10" x14ac:dyDescent="0.25">
      <c r="D608" s="11">
        <v>45763</v>
      </c>
      <c r="E608" s="12">
        <v>1.139</v>
      </c>
      <c r="F608" s="13">
        <v>21</v>
      </c>
      <c r="G608" s="2">
        <f t="shared" si="32"/>
        <v>0.23899999999999999</v>
      </c>
      <c r="H608" s="21">
        <f t="shared" si="33"/>
        <v>1.3780000000000001</v>
      </c>
      <c r="I608" s="16">
        <v>0.22</v>
      </c>
      <c r="J608" s="15">
        <f t="shared" si="34"/>
        <v>1.1580000000000001</v>
      </c>
    </row>
    <row r="609" spans="3:10" x14ac:dyDescent="0.25">
      <c r="D609" s="11">
        <v>45764</v>
      </c>
      <c r="E609" s="12">
        <v>1.1399999999999999</v>
      </c>
      <c r="F609" s="13">
        <v>21</v>
      </c>
      <c r="G609" s="2">
        <f t="shared" si="32"/>
        <v>0.23899999999999999</v>
      </c>
      <c r="H609" s="21">
        <f t="shared" si="33"/>
        <v>1.379</v>
      </c>
      <c r="I609" s="16">
        <v>0.22</v>
      </c>
      <c r="J609" s="15">
        <f t="shared" si="34"/>
        <v>1.159</v>
      </c>
    </row>
    <row r="610" spans="3:10" x14ac:dyDescent="0.25">
      <c r="D610" s="11">
        <v>45769</v>
      </c>
      <c r="E610" s="12">
        <v>1.151</v>
      </c>
      <c r="F610" s="13">
        <v>21</v>
      </c>
      <c r="G610" s="2">
        <f t="shared" si="32"/>
        <v>0.24199999999999999</v>
      </c>
      <c r="H610" s="21">
        <f t="shared" si="33"/>
        <v>1.393</v>
      </c>
      <c r="I610" s="16">
        <v>0.22</v>
      </c>
      <c r="J610" s="15">
        <f t="shared" si="34"/>
        <v>1.173</v>
      </c>
    </row>
    <row r="611" spans="3:10" x14ac:dyDescent="0.25">
      <c r="D611" s="11">
        <v>45770</v>
      </c>
      <c r="E611" s="12">
        <v>1.151</v>
      </c>
      <c r="F611" s="13">
        <v>21</v>
      </c>
      <c r="G611" s="2">
        <f t="shared" si="32"/>
        <v>0.24199999999999999</v>
      </c>
      <c r="H611" s="21">
        <f t="shared" si="33"/>
        <v>1.393</v>
      </c>
      <c r="I611" s="16">
        <v>0.22</v>
      </c>
      <c r="J611" s="15">
        <f t="shared" si="34"/>
        <v>1.173</v>
      </c>
    </row>
    <row r="612" spans="3:10" x14ac:dyDescent="0.25">
      <c r="D612" s="11">
        <v>45771</v>
      </c>
      <c r="E612" s="12">
        <v>1.145</v>
      </c>
      <c r="F612" s="13">
        <v>21</v>
      </c>
      <c r="G612" s="2">
        <f t="shared" si="32"/>
        <v>0.24</v>
      </c>
      <c r="H612" s="21">
        <f t="shared" si="33"/>
        <v>1.385</v>
      </c>
      <c r="I612" s="16">
        <v>0.22</v>
      </c>
      <c r="J612" s="15">
        <f t="shared" si="34"/>
        <v>1.165</v>
      </c>
    </row>
    <row r="613" spans="3:10" x14ac:dyDescent="0.25">
      <c r="D613" s="11">
        <v>45772</v>
      </c>
      <c r="E613" s="12">
        <v>1.1379999999999999</v>
      </c>
      <c r="F613" s="13">
        <v>21</v>
      </c>
      <c r="G613" s="2">
        <f t="shared" si="32"/>
        <v>0.23899999999999999</v>
      </c>
      <c r="H613" s="21">
        <f t="shared" si="33"/>
        <v>1.3769999999999998</v>
      </c>
      <c r="I613" s="16">
        <v>0.22</v>
      </c>
      <c r="J613" s="15">
        <f t="shared" si="34"/>
        <v>1.1569999999999998</v>
      </c>
    </row>
    <row r="614" spans="3:10" x14ac:dyDescent="0.25">
      <c r="D614" s="11">
        <v>45773</v>
      </c>
      <c r="E614" s="12">
        <v>1.1419999999999999</v>
      </c>
      <c r="F614" s="13">
        <v>21</v>
      </c>
      <c r="G614" s="2">
        <f t="shared" si="32"/>
        <v>0.24</v>
      </c>
      <c r="H614" s="21">
        <f t="shared" si="33"/>
        <v>1.3819999999999999</v>
      </c>
      <c r="I614" s="16">
        <v>0.22</v>
      </c>
      <c r="J614" s="15">
        <f t="shared" si="34"/>
        <v>1.1619999999999999</v>
      </c>
    </row>
    <row r="615" spans="3:10" x14ac:dyDescent="0.25">
      <c r="D615" s="11">
        <v>45776</v>
      </c>
      <c r="E615" s="12">
        <v>1.1479999999999999</v>
      </c>
      <c r="F615" s="13">
        <v>21</v>
      </c>
      <c r="G615" s="2">
        <f t="shared" si="32"/>
        <v>0.24099999999999999</v>
      </c>
      <c r="H615" s="21">
        <f t="shared" si="33"/>
        <v>1.3889999999999998</v>
      </c>
      <c r="I615" s="16">
        <v>0.22</v>
      </c>
      <c r="J615" s="15">
        <f t="shared" si="34"/>
        <v>1.1689999999999998</v>
      </c>
    </row>
    <row r="616" spans="3:10" x14ac:dyDescent="0.25">
      <c r="D616" s="11">
        <v>45777</v>
      </c>
      <c r="E616" s="12">
        <v>1.149</v>
      </c>
      <c r="F616" s="13">
        <v>21</v>
      </c>
      <c r="G616" s="2">
        <f t="shared" si="32"/>
        <v>0.24099999999999999</v>
      </c>
      <c r="H616" s="21">
        <f t="shared" si="33"/>
        <v>1.3900000000000001</v>
      </c>
      <c r="I616" s="16">
        <v>0.22</v>
      </c>
      <c r="J616" s="15">
        <f t="shared" si="34"/>
        <v>1.1700000000000002</v>
      </c>
    </row>
    <row r="617" spans="3:10" ht="15.75" x14ac:dyDescent="0.25">
      <c r="C617" s="27" t="s">
        <v>18</v>
      </c>
      <c r="D617" s="11">
        <v>45778</v>
      </c>
      <c r="E617" s="12">
        <v>1.1419999999999999</v>
      </c>
      <c r="F617" s="13">
        <v>21</v>
      </c>
      <c r="G617" s="2">
        <f t="shared" si="32"/>
        <v>0.24</v>
      </c>
      <c r="H617" s="21">
        <f t="shared" si="33"/>
        <v>1.3819999999999999</v>
      </c>
      <c r="I617" s="16">
        <v>0.22</v>
      </c>
      <c r="J617" s="15">
        <f t="shared" si="34"/>
        <v>1.1619999999999999</v>
      </c>
    </row>
    <row r="618" spans="3:10" x14ac:dyDescent="0.25">
      <c r="D618" s="11">
        <v>45779</v>
      </c>
      <c r="E618" s="12">
        <v>1.1419999999999999</v>
      </c>
      <c r="F618" s="13">
        <v>21</v>
      </c>
      <c r="G618" s="2">
        <f t="shared" si="32"/>
        <v>0.24</v>
      </c>
      <c r="H618" s="21">
        <f t="shared" si="33"/>
        <v>1.3819999999999999</v>
      </c>
      <c r="I618" s="16">
        <v>0.22</v>
      </c>
      <c r="J618" s="15">
        <f t="shared" si="34"/>
        <v>1.1619999999999999</v>
      </c>
    </row>
    <row r="619" spans="3:10" x14ac:dyDescent="0.25">
      <c r="D619" s="11">
        <v>45780</v>
      </c>
      <c r="E619" s="12">
        <v>1.1419999999999999</v>
      </c>
      <c r="F619" s="13">
        <v>21</v>
      </c>
      <c r="G619" s="2">
        <f t="shared" si="32"/>
        <v>0.24</v>
      </c>
      <c r="H619" s="21">
        <f t="shared" si="33"/>
        <v>1.3819999999999999</v>
      </c>
      <c r="I619" s="16">
        <v>0.22</v>
      </c>
      <c r="J619" s="15">
        <f t="shared" si="34"/>
        <v>1.1619999999999999</v>
      </c>
    </row>
    <row r="620" spans="3:10" x14ac:dyDescent="0.25">
      <c r="D620" s="11">
        <v>45783</v>
      </c>
      <c r="E620" s="12">
        <v>1.1220000000000001</v>
      </c>
      <c r="F620" s="13">
        <v>21</v>
      </c>
      <c r="G620" s="2">
        <f t="shared" si="32"/>
        <v>0.23599999999999999</v>
      </c>
      <c r="H620" s="21">
        <f t="shared" si="33"/>
        <v>1.3580000000000001</v>
      </c>
      <c r="I620" s="16">
        <v>0.22</v>
      </c>
      <c r="J620" s="15">
        <f t="shared" si="34"/>
        <v>1.1380000000000001</v>
      </c>
    </row>
    <row r="621" spans="3:10" x14ac:dyDescent="0.25">
      <c r="D621" s="11">
        <v>45784</v>
      </c>
      <c r="E621" s="12">
        <v>1.1220000000000001</v>
      </c>
      <c r="F621" s="13">
        <v>21</v>
      </c>
      <c r="G621" s="2">
        <f t="shared" si="32"/>
        <v>0.23599999999999999</v>
      </c>
      <c r="H621" s="21">
        <f t="shared" si="33"/>
        <v>1.3580000000000001</v>
      </c>
      <c r="I621" s="16">
        <v>0.22</v>
      </c>
      <c r="J621" s="15">
        <f t="shared" si="34"/>
        <v>1.1380000000000001</v>
      </c>
    </row>
    <row r="622" spans="3:10" x14ac:dyDescent="0.25">
      <c r="D622" s="11">
        <v>45785</v>
      </c>
      <c r="E622" s="12">
        <v>1.1259999999999999</v>
      </c>
      <c r="F622" s="13">
        <v>21</v>
      </c>
      <c r="G622" s="2">
        <f t="shared" si="32"/>
        <v>0.23599999999999999</v>
      </c>
      <c r="H622" s="21">
        <f t="shared" si="33"/>
        <v>1.3619999999999999</v>
      </c>
      <c r="I622" s="16">
        <v>0.22</v>
      </c>
      <c r="J622" s="15">
        <f t="shared" si="34"/>
        <v>1.1419999999999999</v>
      </c>
    </row>
    <row r="623" spans="3:10" x14ac:dyDescent="0.25">
      <c r="D623" s="11">
        <v>45786</v>
      </c>
      <c r="E623" s="12">
        <v>1.115</v>
      </c>
      <c r="F623" s="13">
        <v>21</v>
      </c>
      <c r="G623" s="2">
        <f t="shared" si="32"/>
        <v>0.23400000000000001</v>
      </c>
      <c r="H623" s="21">
        <f t="shared" si="33"/>
        <v>1.349</v>
      </c>
      <c r="I623" s="16">
        <v>0.22</v>
      </c>
      <c r="J623" s="15">
        <f t="shared" si="34"/>
        <v>1.129</v>
      </c>
    </row>
    <row r="624" spans="3:10" x14ac:dyDescent="0.25">
      <c r="D624" s="11">
        <v>45790</v>
      </c>
      <c r="E624" s="12">
        <v>1.135</v>
      </c>
      <c r="F624" s="13">
        <v>21</v>
      </c>
      <c r="G624" s="2">
        <f t="shared" si="32"/>
        <v>0.23799999999999999</v>
      </c>
      <c r="H624" s="21">
        <f t="shared" si="33"/>
        <v>1.373</v>
      </c>
      <c r="I624" s="16">
        <v>0.22</v>
      </c>
      <c r="J624" s="15">
        <f t="shared" si="34"/>
        <v>1.153</v>
      </c>
    </row>
    <row r="625" spans="3:10" x14ac:dyDescent="0.25">
      <c r="D625" s="11">
        <v>45791</v>
      </c>
      <c r="E625" s="12">
        <v>1.1499999999999999</v>
      </c>
      <c r="F625" s="13">
        <v>21</v>
      </c>
      <c r="G625" s="2">
        <f t="shared" si="32"/>
        <v>0.24199999999999999</v>
      </c>
      <c r="H625" s="21">
        <f t="shared" si="33"/>
        <v>1.3919999999999999</v>
      </c>
      <c r="I625" s="16">
        <v>0.22</v>
      </c>
      <c r="J625" s="15">
        <f t="shared" si="34"/>
        <v>1.1719999999999999</v>
      </c>
    </row>
    <row r="626" spans="3:10" x14ac:dyDescent="0.25">
      <c r="D626" s="11">
        <v>45792</v>
      </c>
      <c r="E626" s="12">
        <v>1.1539999999999999</v>
      </c>
      <c r="F626" s="13">
        <v>21</v>
      </c>
      <c r="G626" s="2">
        <f t="shared" si="32"/>
        <v>0.24199999999999999</v>
      </c>
      <c r="H626" s="21">
        <f t="shared" si="33"/>
        <v>1.3959999999999999</v>
      </c>
      <c r="I626" s="16">
        <v>0.22</v>
      </c>
      <c r="J626" s="15">
        <f t="shared" si="34"/>
        <v>1.1759999999999999</v>
      </c>
    </row>
    <row r="627" spans="3:10" x14ac:dyDescent="0.25">
      <c r="D627" s="11">
        <v>45793</v>
      </c>
      <c r="E627" s="12">
        <v>1.1539999999999999</v>
      </c>
      <c r="F627" s="13">
        <v>21</v>
      </c>
      <c r="G627" s="2">
        <f t="shared" si="32"/>
        <v>0.24199999999999999</v>
      </c>
      <c r="H627" s="21">
        <f t="shared" si="33"/>
        <v>1.3959999999999999</v>
      </c>
      <c r="I627" s="16">
        <v>0.22</v>
      </c>
      <c r="J627" s="15">
        <f t="shared" si="34"/>
        <v>1.1759999999999999</v>
      </c>
    </row>
    <row r="628" spans="3:10" x14ac:dyDescent="0.25">
      <c r="D628" s="11">
        <v>45797</v>
      </c>
      <c r="E628" s="12">
        <v>1.151</v>
      </c>
      <c r="F628" s="13">
        <v>21</v>
      </c>
      <c r="G628" s="2">
        <f t="shared" si="32"/>
        <v>0.24199999999999999</v>
      </c>
      <c r="H628" s="21">
        <f t="shared" si="33"/>
        <v>1.393</v>
      </c>
      <c r="I628" s="16">
        <v>0.22</v>
      </c>
      <c r="J628" s="15">
        <f t="shared" si="34"/>
        <v>1.173</v>
      </c>
    </row>
    <row r="629" spans="3:10" x14ac:dyDescent="0.25">
      <c r="D629" s="11">
        <v>45798</v>
      </c>
      <c r="E629" s="12">
        <v>1.1459999999999999</v>
      </c>
      <c r="F629" s="13">
        <v>21</v>
      </c>
      <c r="G629" s="2">
        <f t="shared" si="32"/>
        <v>0.24099999999999999</v>
      </c>
      <c r="H629" s="21">
        <f t="shared" si="33"/>
        <v>1.387</v>
      </c>
      <c r="I629" s="16">
        <v>0.22</v>
      </c>
      <c r="J629" s="15">
        <f t="shared" si="34"/>
        <v>1.167</v>
      </c>
    </row>
    <row r="630" spans="3:10" x14ac:dyDescent="0.25">
      <c r="D630" s="11">
        <v>45799</v>
      </c>
      <c r="E630" s="12">
        <v>1.143</v>
      </c>
      <c r="F630" s="13">
        <v>21</v>
      </c>
      <c r="G630" s="2">
        <f t="shared" si="32"/>
        <v>0.24</v>
      </c>
      <c r="H630" s="21">
        <f t="shared" si="33"/>
        <v>1.383</v>
      </c>
      <c r="I630" s="16">
        <v>0.22</v>
      </c>
      <c r="J630" s="15">
        <f t="shared" si="34"/>
        <v>1.163</v>
      </c>
    </row>
    <row r="631" spans="3:10" x14ac:dyDescent="0.25">
      <c r="D631" s="11">
        <v>45800</v>
      </c>
      <c r="E631" s="12">
        <v>1.1399999999999999</v>
      </c>
      <c r="F631" s="13">
        <v>21</v>
      </c>
      <c r="G631" s="2">
        <f t="shared" si="32"/>
        <v>0.23899999999999999</v>
      </c>
      <c r="H631" s="21">
        <f t="shared" si="33"/>
        <v>1.379</v>
      </c>
      <c r="I631" s="16">
        <v>0.22</v>
      </c>
      <c r="J631" s="15">
        <f t="shared" si="34"/>
        <v>1.159</v>
      </c>
    </row>
    <row r="632" spans="3:10" x14ac:dyDescent="0.25">
      <c r="D632" s="11">
        <v>45804</v>
      </c>
      <c r="E632" s="12">
        <v>1.141</v>
      </c>
      <c r="F632" s="13">
        <v>21</v>
      </c>
      <c r="G632" s="2">
        <f t="shared" si="32"/>
        <v>0.24</v>
      </c>
      <c r="H632" s="21">
        <f t="shared" si="33"/>
        <v>1.381</v>
      </c>
      <c r="I632" s="16">
        <v>0.22</v>
      </c>
      <c r="J632" s="15">
        <f t="shared" si="34"/>
        <v>1.161</v>
      </c>
    </row>
    <row r="633" spans="3:10" x14ac:dyDescent="0.25">
      <c r="D633" s="11">
        <v>45805</v>
      </c>
      <c r="E633" s="12">
        <v>1.137</v>
      </c>
      <c r="F633" s="13">
        <v>21</v>
      </c>
      <c r="G633" s="2">
        <f t="shared" si="32"/>
        <v>0.23899999999999999</v>
      </c>
      <c r="H633" s="21">
        <f t="shared" si="33"/>
        <v>1.3759999999999999</v>
      </c>
      <c r="I633" s="16">
        <v>0.22</v>
      </c>
      <c r="J633" s="15">
        <f t="shared" si="34"/>
        <v>1.1559999999999999</v>
      </c>
    </row>
    <row r="634" spans="3:10" x14ac:dyDescent="0.25">
      <c r="D634" s="11">
        <v>45806</v>
      </c>
      <c r="E634" s="12">
        <v>1.133</v>
      </c>
      <c r="F634" s="13">
        <v>21</v>
      </c>
      <c r="G634" s="2">
        <f t="shared" si="32"/>
        <v>0.23799999999999999</v>
      </c>
      <c r="H634" s="21">
        <f t="shared" si="33"/>
        <v>1.371</v>
      </c>
      <c r="I634" s="16">
        <v>0.22</v>
      </c>
      <c r="J634" s="15">
        <f t="shared" si="34"/>
        <v>1.151</v>
      </c>
    </row>
    <row r="635" spans="3:10" x14ac:dyDescent="0.25">
      <c r="D635" s="11">
        <v>45807</v>
      </c>
      <c r="E635" s="12">
        <v>1.145</v>
      </c>
      <c r="F635" s="13">
        <v>21</v>
      </c>
      <c r="G635" s="2">
        <f t="shared" si="32"/>
        <v>0.24</v>
      </c>
      <c r="H635" s="21">
        <f t="shared" si="33"/>
        <v>1.385</v>
      </c>
      <c r="I635" s="16">
        <v>0.22</v>
      </c>
      <c r="J635" s="15">
        <f t="shared" si="34"/>
        <v>1.165</v>
      </c>
    </row>
    <row r="636" spans="3:10" x14ac:dyDescent="0.25">
      <c r="D636" s="11">
        <v>45808</v>
      </c>
      <c r="E636" s="12">
        <v>1.139</v>
      </c>
      <c r="F636" s="13">
        <v>21</v>
      </c>
      <c r="G636" s="2">
        <f t="shared" si="32"/>
        <v>0.23899999999999999</v>
      </c>
      <c r="H636" s="21">
        <f t="shared" si="33"/>
        <v>1.3780000000000001</v>
      </c>
      <c r="I636" s="16">
        <v>0.22</v>
      </c>
      <c r="J636" s="15">
        <f t="shared" si="34"/>
        <v>1.1580000000000001</v>
      </c>
    </row>
    <row r="637" spans="3:10" ht="15.75" x14ac:dyDescent="0.25">
      <c r="C637" s="27" t="s">
        <v>19</v>
      </c>
      <c r="D637" s="11">
        <v>45811</v>
      </c>
      <c r="E637" s="12">
        <v>1.129</v>
      </c>
      <c r="F637" s="13">
        <v>21</v>
      </c>
      <c r="G637" s="2">
        <f t="shared" si="32"/>
        <v>0.23699999999999999</v>
      </c>
      <c r="H637" s="21">
        <f t="shared" si="33"/>
        <v>1.3660000000000001</v>
      </c>
      <c r="I637" s="16">
        <v>0.22</v>
      </c>
      <c r="J637" s="15">
        <f t="shared" si="34"/>
        <v>1.1460000000000001</v>
      </c>
    </row>
    <row r="638" spans="3:10" x14ac:dyDescent="0.25">
      <c r="D638" s="11">
        <v>45812</v>
      </c>
      <c r="E638" s="12">
        <v>1.137</v>
      </c>
      <c r="F638" s="13">
        <v>21</v>
      </c>
      <c r="G638" s="2">
        <f t="shared" si="32"/>
        <v>0.23899999999999999</v>
      </c>
      <c r="H638" s="21">
        <f t="shared" si="33"/>
        <v>1.3759999999999999</v>
      </c>
      <c r="I638" s="16">
        <v>0.22</v>
      </c>
      <c r="J638" s="15">
        <f t="shared" si="34"/>
        <v>1.1559999999999999</v>
      </c>
    </row>
    <row r="639" spans="3:10" x14ac:dyDescent="0.25">
      <c r="D639" s="11">
        <v>45813</v>
      </c>
      <c r="E639" s="12">
        <v>1.147</v>
      </c>
      <c r="F639" s="13">
        <v>21</v>
      </c>
      <c r="G639" s="2">
        <f t="shared" si="32"/>
        <v>0.24099999999999999</v>
      </c>
      <c r="H639" s="21">
        <f t="shared" si="33"/>
        <v>1.3879999999999999</v>
      </c>
      <c r="I639" s="16">
        <v>0.22</v>
      </c>
      <c r="J639" s="15">
        <f t="shared" si="34"/>
        <v>1.1679999999999999</v>
      </c>
    </row>
    <row r="640" spans="3:10" x14ac:dyDescent="0.25">
      <c r="D640" s="11">
        <v>45814</v>
      </c>
      <c r="E640" s="12">
        <v>1.141</v>
      </c>
      <c r="F640" s="13">
        <v>21</v>
      </c>
      <c r="G640" s="2">
        <f t="shared" si="32"/>
        <v>0.24</v>
      </c>
      <c r="H640" s="21">
        <f t="shared" si="33"/>
        <v>1.381</v>
      </c>
      <c r="I640" s="16">
        <v>0.22</v>
      </c>
      <c r="J640" s="15">
        <f t="shared" si="34"/>
        <v>1.161</v>
      </c>
    </row>
    <row r="641" spans="4:10" x14ac:dyDescent="0.25">
      <c r="D641" s="11">
        <v>45815</v>
      </c>
      <c r="E641" s="12">
        <v>1.145</v>
      </c>
      <c r="F641" s="13">
        <v>21</v>
      </c>
      <c r="G641" s="2">
        <f t="shared" si="32"/>
        <v>0.24</v>
      </c>
      <c r="H641" s="21">
        <f t="shared" si="33"/>
        <v>1.385</v>
      </c>
      <c r="I641" s="16">
        <v>0.22</v>
      </c>
      <c r="J641" s="15">
        <f t="shared" si="34"/>
        <v>1.165</v>
      </c>
    </row>
    <row r="642" spans="4:10" x14ac:dyDescent="0.25">
      <c r="D642" s="11">
        <v>45818</v>
      </c>
      <c r="E642" s="12">
        <v>1.1479999999999999</v>
      </c>
      <c r="F642" s="13">
        <v>21</v>
      </c>
      <c r="G642" s="2">
        <f t="shared" si="32"/>
        <v>0.24099999999999999</v>
      </c>
      <c r="H642" s="21">
        <f t="shared" si="33"/>
        <v>1.3889999999999998</v>
      </c>
      <c r="I642" s="16">
        <v>0.22</v>
      </c>
      <c r="J642" s="15">
        <f t="shared" si="34"/>
        <v>1.1689999999999998</v>
      </c>
    </row>
    <row r="643" spans="4:10" x14ac:dyDescent="0.25">
      <c r="D643" s="11">
        <v>45819</v>
      </c>
      <c r="E643" s="12">
        <v>1.1539999999999999</v>
      </c>
      <c r="F643" s="13">
        <v>21</v>
      </c>
      <c r="G643" s="2">
        <f t="shared" si="32"/>
        <v>0.24199999999999999</v>
      </c>
      <c r="H643" s="21">
        <f t="shared" si="33"/>
        <v>1.3959999999999999</v>
      </c>
      <c r="I643" s="16">
        <v>0.22</v>
      </c>
      <c r="J643" s="15">
        <f t="shared" si="34"/>
        <v>1.1759999999999999</v>
      </c>
    </row>
    <row r="644" spans="4:10" x14ac:dyDescent="0.25">
      <c r="D644" s="11">
        <v>45820</v>
      </c>
      <c r="E644" s="12">
        <v>1.1579999999999999</v>
      </c>
      <c r="F644" s="13">
        <v>21</v>
      </c>
      <c r="G644" s="2">
        <f t="shared" si="32"/>
        <v>0.24299999999999999</v>
      </c>
      <c r="H644" s="21">
        <f t="shared" si="33"/>
        <v>1.4009999999999998</v>
      </c>
      <c r="I644" s="16">
        <v>0.22</v>
      </c>
      <c r="J644" s="15">
        <f t="shared" si="34"/>
        <v>1.1809999999999998</v>
      </c>
    </row>
    <row r="645" spans="4:10" x14ac:dyDescent="0.25">
      <c r="D645" s="11">
        <v>45821</v>
      </c>
      <c r="E645" s="12">
        <v>1.157</v>
      </c>
      <c r="F645" s="13">
        <v>21</v>
      </c>
      <c r="G645" s="2">
        <f t="shared" si="32"/>
        <v>0.24299999999999999</v>
      </c>
      <c r="H645" s="21">
        <f t="shared" si="33"/>
        <v>1.4</v>
      </c>
      <c r="I645" s="16">
        <v>0.22</v>
      </c>
      <c r="J645" s="15">
        <f t="shared" si="34"/>
        <v>1.18</v>
      </c>
    </row>
    <row r="646" spans="4:10" x14ac:dyDescent="0.25">
      <c r="D646" s="11">
        <v>45822</v>
      </c>
      <c r="E646" s="12">
        <v>1.1579999999999999</v>
      </c>
      <c r="F646" s="13">
        <v>21</v>
      </c>
      <c r="G646" s="2">
        <f t="shared" ref="G646:G736" si="35">ROUND(E646*F646/100,3)</f>
        <v>0.24299999999999999</v>
      </c>
      <c r="H646" s="21">
        <f t="shared" ref="H646:H764" si="36">E646+G646</f>
        <v>1.4009999999999998</v>
      </c>
      <c r="I646" s="16">
        <v>0.22</v>
      </c>
      <c r="J646" s="15">
        <f t="shared" ref="J646:J764" si="37">H646-I646</f>
        <v>1.1809999999999998</v>
      </c>
    </row>
    <row r="647" spans="4:10" x14ac:dyDescent="0.25">
      <c r="D647" s="11">
        <v>45825</v>
      </c>
      <c r="E647" s="12">
        <v>1.1910000000000001</v>
      </c>
      <c r="F647" s="13">
        <v>21</v>
      </c>
      <c r="G647" s="2">
        <f t="shared" si="35"/>
        <v>0.25</v>
      </c>
      <c r="H647" s="21">
        <f t="shared" si="36"/>
        <v>1.4410000000000001</v>
      </c>
      <c r="I647" s="16">
        <v>0.22</v>
      </c>
      <c r="J647" s="15">
        <f t="shared" si="37"/>
        <v>1.2210000000000001</v>
      </c>
    </row>
    <row r="648" spans="4:10" x14ac:dyDescent="0.25">
      <c r="D648" s="11">
        <v>45826</v>
      </c>
      <c r="E648" s="12">
        <v>1.1879999999999999</v>
      </c>
      <c r="F648" s="13">
        <v>21</v>
      </c>
      <c r="G648" s="2">
        <f t="shared" si="35"/>
        <v>0.249</v>
      </c>
      <c r="H648" s="21">
        <f t="shared" si="36"/>
        <v>1.4369999999999998</v>
      </c>
      <c r="I648" s="16">
        <v>0.22</v>
      </c>
      <c r="J648" s="15">
        <f t="shared" si="37"/>
        <v>1.2169999999999999</v>
      </c>
    </row>
    <row r="649" spans="4:10" x14ac:dyDescent="0.25">
      <c r="D649" s="11">
        <v>45827</v>
      </c>
      <c r="E649" s="12">
        <v>1.2210000000000001</v>
      </c>
      <c r="F649" s="13">
        <v>21</v>
      </c>
      <c r="G649" s="2">
        <f t="shared" si="35"/>
        <v>0.25600000000000001</v>
      </c>
      <c r="H649" s="21">
        <f t="shared" si="36"/>
        <v>1.4770000000000001</v>
      </c>
      <c r="I649" s="16">
        <v>0.22</v>
      </c>
      <c r="J649" s="15">
        <f t="shared" si="37"/>
        <v>1.2570000000000001</v>
      </c>
    </row>
    <row r="650" spans="4:10" x14ac:dyDescent="0.25">
      <c r="D650" s="11">
        <v>45828</v>
      </c>
      <c r="E650" s="12">
        <v>1.2330000000000001</v>
      </c>
      <c r="F650" s="13">
        <v>21</v>
      </c>
      <c r="G650" s="2">
        <f t="shared" si="35"/>
        <v>0.25900000000000001</v>
      </c>
      <c r="H650" s="21">
        <f t="shared" si="36"/>
        <v>1.492</v>
      </c>
      <c r="I650" s="16">
        <v>0.22</v>
      </c>
      <c r="J650" s="15">
        <f t="shared" si="37"/>
        <v>1.272</v>
      </c>
    </row>
    <row r="651" spans="4:10" x14ac:dyDescent="0.25">
      <c r="D651" s="11">
        <v>45829</v>
      </c>
      <c r="E651" s="12">
        <v>1.276</v>
      </c>
      <c r="F651" s="13">
        <v>21</v>
      </c>
      <c r="G651" s="2">
        <f t="shared" si="35"/>
        <v>0.26800000000000002</v>
      </c>
      <c r="H651" s="21">
        <f t="shared" si="36"/>
        <v>1.544</v>
      </c>
      <c r="I651" s="16">
        <v>0.22</v>
      </c>
      <c r="J651" s="15">
        <f t="shared" si="37"/>
        <v>1.3240000000000001</v>
      </c>
    </row>
    <row r="652" spans="4:10" x14ac:dyDescent="0.25">
      <c r="D652" s="11">
        <v>45832</v>
      </c>
      <c r="E652" s="12">
        <v>1.2490000000000001</v>
      </c>
      <c r="F652" s="13">
        <v>21</v>
      </c>
      <c r="G652" s="2">
        <f t="shared" si="35"/>
        <v>0.26200000000000001</v>
      </c>
      <c r="H652" s="21">
        <f t="shared" si="36"/>
        <v>1.5110000000000001</v>
      </c>
      <c r="I652" s="16">
        <v>0.22</v>
      </c>
      <c r="J652" s="15">
        <f t="shared" si="37"/>
        <v>1.2910000000000001</v>
      </c>
    </row>
    <row r="653" spans="4:10" x14ac:dyDescent="0.25">
      <c r="D653" s="11">
        <v>45833</v>
      </c>
      <c r="E653" s="12">
        <v>1.244</v>
      </c>
      <c r="F653" s="13">
        <v>21</v>
      </c>
      <c r="G653" s="2">
        <f t="shared" si="35"/>
        <v>0.26100000000000001</v>
      </c>
      <c r="H653" s="21">
        <f t="shared" si="36"/>
        <v>1.5049999999999999</v>
      </c>
      <c r="I653" s="16">
        <v>0.22</v>
      </c>
      <c r="J653" s="15">
        <f t="shared" si="37"/>
        <v>1.2849999999999999</v>
      </c>
    </row>
    <row r="654" spans="4:10" x14ac:dyDescent="0.25">
      <c r="D654" s="11">
        <v>45834</v>
      </c>
      <c r="E654" s="12">
        <v>1.1919999999999999</v>
      </c>
      <c r="F654" s="13">
        <v>21</v>
      </c>
      <c r="G654" s="2">
        <f t="shared" si="35"/>
        <v>0.25</v>
      </c>
      <c r="H654" s="21">
        <f t="shared" si="36"/>
        <v>1.4419999999999999</v>
      </c>
      <c r="I654" s="16">
        <v>0.22</v>
      </c>
      <c r="J654" s="15">
        <f t="shared" si="37"/>
        <v>1.222</v>
      </c>
    </row>
    <row r="655" spans="4:10" x14ac:dyDescent="0.25">
      <c r="D655" s="11">
        <v>45835</v>
      </c>
      <c r="E655" s="12">
        <v>1.2010000000000001</v>
      </c>
      <c r="F655" s="13">
        <v>21</v>
      </c>
      <c r="G655" s="2">
        <f t="shared" si="35"/>
        <v>0.252</v>
      </c>
      <c r="H655" s="21">
        <f t="shared" si="36"/>
        <v>1.4530000000000001</v>
      </c>
      <c r="I655" s="16">
        <v>0.22</v>
      </c>
      <c r="J655" s="15">
        <f t="shared" si="37"/>
        <v>1.2330000000000001</v>
      </c>
    </row>
    <row r="656" spans="4:10" x14ac:dyDescent="0.25">
      <c r="D656" s="11">
        <v>45836</v>
      </c>
      <c r="E656" s="12">
        <v>1.202</v>
      </c>
      <c r="F656" s="13">
        <v>21</v>
      </c>
      <c r="G656" s="2">
        <f t="shared" si="35"/>
        <v>0.252</v>
      </c>
      <c r="H656" s="21">
        <f t="shared" si="36"/>
        <v>1.454</v>
      </c>
      <c r="I656" s="16">
        <v>0.22</v>
      </c>
      <c r="J656" s="15">
        <f t="shared" si="37"/>
        <v>1.234</v>
      </c>
    </row>
    <row r="657" spans="3:10" ht="15.75" x14ac:dyDescent="0.25">
      <c r="C657" s="27" t="s">
        <v>20</v>
      </c>
      <c r="D657" s="11">
        <v>45839</v>
      </c>
      <c r="E657" s="12">
        <v>1.1890000000000001</v>
      </c>
      <c r="F657" s="13">
        <v>21</v>
      </c>
      <c r="G657" s="2">
        <f t="shared" si="35"/>
        <v>0.25</v>
      </c>
      <c r="H657" s="21">
        <f t="shared" si="36"/>
        <v>1.4390000000000001</v>
      </c>
      <c r="I657" s="16">
        <v>0.22</v>
      </c>
      <c r="J657" s="15">
        <f t="shared" si="37"/>
        <v>1.2190000000000001</v>
      </c>
    </row>
    <row r="658" spans="3:10" x14ac:dyDescent="0.25">
      <c r="D658" s="11">
        <v>45840</v>
      </c>
      <c r="E658" s="12">
        <v>1.1879999999999999</v>
      </c>
      <c r="F658" s="13">
        <v>21</v>
      </c>
      <c r="G658" s="2">
        <f t="shared" si="35"/>
        <v>0.249</v>
      </c>
      <c r="H658" s="21">
        <f t="shared" si="36"/>
        <v>1.4369999999999998</v>
      </c>
      <c r="I658" s="16">
        <v>0.22</v>
      </c>
      <c r="J658" s="15">
        <f t="shared" si="37"/>
        <v>1.2169999999999999</v>
      </c>
    </row>
    <row r="659" spans="3:10" x14ac:dyDescent="0.25">
      <c r="D659" s="11">
        <v>45841</v>
      </c>
      <c r="E659" s="12">
        <v>1.198</v>
      </c>
      <c r="F659" s="13">
        <v>21</v>
      </c>
      <c r="G659" s="2">
        <f t="shared" si="35"/>
        <v>0.252</v>
      </c>
      <c r="H659" s="21">
        <f t="shared" si="36"/>
        <v>1.45</v>
      </c>
      <c r="I659" s="16">
        <v>0.22</v>
      </c>
      <c r="J659" s="15">
        <f t="shared" si="37"/>
        <v>1.23</v>
      </c>
    </row>
    <row r="660" spans="3:10" x14ac:dyDescent="0.25">
      <c r="D660" s="11">
        <v>45842</v>
      </c>
      <c r="E660" s="12">
        <v>1.2070000000000001</v>
      </c>
      <c r="F660" s="13">
        <v>21</v>
      </c>
      <c r="G660" s="2">
        <f t="shared" si="35"/>
        <v>0.253</v>
      </c>
      <c r="H660" s="21">
        <f t="shared" si="36"/>
        <v>1.46</v>
      </c>
      <c r="I660" s="16">
        <v>0.22</v>
      </c>
      <c r="J660" s="15">
        <f t="shared" si="37"/>
        <v>1.24</v>
      </c>
    </row>
    <row r="661" spans="3:10" x14ac:dyDescent="0.25">
      <c r="D661" s="11">
        <v>45843</v>
      </c>
      <c r="E661" s="12">
        <v>1.216</v>
      </c>
      <c r="F661" s="13">
        <v>21</v>
      </c>
      <c r="G661" s="2">
        <f t="shared" si="35"/>
        <v>0.255</v>
      </c>
      <c r="H661" s="21">
        <f t="shared" si="36"/>
        <v>1.4710000000000001</v>
      </c>
      <c r="I661" s="16">
        <v>0.22</v>
      </c>
      <c r="J661" s="15">
        <f t="shared" si="37"/>
        <v>1.2510000000000001</v>
      </c>
    </row>
    <row r="662" spans="3:10" x14ac:dyDescent="0.25">
      <c r="D662" s="11">
        <v>45846</v>
      </c>
      <c r="E662" s="12">
        <v>1.226</v>
      </c>
      <c r="F662" s="13">
        <v>21</v>
      </c>
      <c r="G662" s="2">
        <f t="shared" si="35"/>
        <v>0.25700000000000001</v>
      </c>
      <c r="H662" s="21">
        <f t="shared" si="36"/>
        <v>1.4830000000000001</v>
      </c>
      <c r="I662" s="16">
        <v>0.22</v>
      </c>
      <c r="J662" s="15">
        <f t="shared" si="37"/>
        <v>1.2630000000000001</v>
      </c>
    </row>
    <row r="663" spans="3:10" x14ac:dyDescent="0.25">
      <c r="D663" s="11">
        <v>45847</v>
      </c>
      <c r="E663" s="12">
        <v>1.2230000000000001</v>
      </c>
      <c r="F663" s="13">
        <v>21</v>
      </c>
      <c r="G663" s="2">
        <f t="shared" si="35"/>
        <v>0.25700000000000001</v>
      </c>
      <c r="H663" s="21">
        <f t="shared" si="36"/>
        <v>1.48</v>
      </c>
      <c r="I663" s="16">
        <v>0.22</v>
      </c>
      <c r="J663" s="15">
        <f t="shared" si="37"/>
        <v>1.26</v>
      </c>
    </row>
    <row r="664" spans="3:10" x14ac:dyDescent="0.25">
      <c r="D664" s="11">
        <v>45848</v>
      </c>
      <c r="E664" s="12">
        <v>1.234</v>
      </c>
      <c r="F664" s="13">
        <v>21</v>
      </c>
      <c r="G664" s="2">
        <f t="shared" si="35"/>
        <v>0.25900000000000001</v>
      </c>
      <c r="H664" s="21">
        <f t="shared" si="36"/>
        <v>1.4929999999999999</v>
      </c>
      <c r="I664" s="16">
        <v>0.22</v>
      </c>
      <c r="J664" s="15">
        <f t="shared" si="37"/>
        <v>1.2729999999999999</v>
      </c>
    </row>
    <row r="665" spans="3:10" x14ac:dyDescent="0.25">
      <c r="D665" s="11">
        <v>45849</v>
      </c>
      <c r="E665" s="12">
        <v>1.2270000000000001</v>
      </c>
      <c r="F665" s="13">
        <v>21</v>
      </c>
      <c r="G665" s="2">
        <f t="shared" si="35"/>
        <v>0.25800000000000001</v>
      </c>
      <c r="H665" s="21">
        <f t="shared" si="36"/>
        <v>1.4850000000000001</v>
      </c>
      <c r="I665" s="16">
        <v>0.22</v>
      </c>
      <c r="J665" s="15">
        <f t="shared" si="37"/>
        <v>1.2650000000000001</v>
      </c>
    </row>
    <row r="666" spans="3:10" x14ac:dyDescent="0.25">
      <c r="D666" s="11">
        <v>45850</v>
      </c>
      <c r="E666" s="12">
        <v>1.2230000000000001</v>
      </c>
      <c r="F666" s="13">
        <v>21</v>
      </c>
      <c r="G666" s="2">
        <f t="shared" si="35"/>
        <v>0.25700000000000001</v>
      </c>
      <c r="H666" s="21">
        <f t="shared" si="36"/>
        <v>1.48</v>
      </c>
      <c r="I666" s="16">
        <v>0.22</v>
      </c>
      <c r="J666" s="15">
        <f t="shared" si="37"/>
        <v>1.26</v>
      </c>
    </row>
    <row r="667" spans="3:10" x14ac:dyDescent="0.25">
      <c r="D667" s="11">
        <v>45853</v>
      </c>
      <c r="E667" s="12">
        <v>1.2370000000000001</v>
      </c>
      <c r="F667" s="13">
        <v>21</v>
      </c>
      <c r="G667" s="2">
        <f t="shared" si="35"/>
        <v>0.26</v>
      </c>
      <c r="H667" s="21">
        <f t="shared" si="36"/>
        <v>1.4970000000000001</v>
      </c>
      <c r="I667" s="16">
        <v>0.22</v>
      </c>
      <c r="J667" s="15">
        <f t="shared" si="37"/>
        <v>1.2770000000000001</v>
      </c>
    </row>
    <row r="668" spans="3:10" x14ac:dyDescent="0.25">
      <c r="D668" s="11">
        <v>45854</v>
      </c>
      <c r="E668" s="12">
        <v>1.226</v>
      </c>
      <c r="F668" s="13">
        <v>21</v>
      </c>
      <c r="G668" s="2">
        <f t="shared" si="35"/>
        <v>0.25700000000000001</v>
      </c>
      <c r="H668" s="21">
        <f t="shared" si="36"/>
        <v>1.4830000000000001</v>
      </c>
      <c r="I668" s="16">
        <v>0.22</v>
      </c>
      <c r="J668" s="15">
        <f t="shared" si="37"/>
        <v>1.2630000000000001</v>
      </c>
    </row>
    <row r="669" spans="3:10" x14ac:dyDescent="0.25">
      <c r="D669" s="11">
        <v>45855</v>
      </c>
      <c r="E669" s="12">
        <v>1.2250000000000001</v>
      </c>
      <c r="F669" s="13">
        <v>21</v>
      </c>
      <c r="G669" s="2">
        <f t="shared" si="35"/>
        <v>0.25700000000000001</v>
      </c>
      <c r="H669" s="21">
        <f t="shared" si="36"/>
        <v>1.4820000000000002</v>
      </c>
      <c r="I669" s="16">
        <v>0.22</v>
      </c>
      <c r="J669" s="15">
        <f t="shared" si="37"/>
        <v>1.2620000000000002</v>
      </c>
    </row>
    <row r="670" spans="3:10" x14ac:dyDescent="0.25">
      <c r="D670" s="11">
        <v>45856</v>
      </c>
      <c r="E670" s="12">
        <v>1.2170000000000001</v>
      </c>
      <c r="F670" s="13">
        <v>21</v>
      </c>
      <c r="G670" s="2">
        <f t="shared" si="35"/>
        <v>0.25600000000000001</v>
      </c>
      <c r="H670" s="21">
        <f t="shared" si="36"/>
        <v>1.4730000000000001</v>
      </c>
      <c r="I670" s="16">
        <v>0.22</v>
      </c>
      <c r="J670" s="15">
        <f t="shared" si="37"/>
        <v>1.2530000000000001</v>
      </c>
    </row>
    <row r="671" spans="3:10" x14ac:dyDescent="0.25">
      <c r="D671" s="11">
        <v>45857</v>
      </c>
      <c r="E671" s="12">
        <v>1.232</v>
      </c>
      <c r="F671" s="13">
        <v>21</v>
      </c>
      <c r="G671" s="2">
        <f t="shared" si="35"/>
        <v>0.25900000000000001</v>
      </c>
      <c r="H671" s="21">
        <f t="shared" si="36"/>
        <v>1.4910000000000001</v>
      </c>
      <c r="I671" s="16">
        <v>0.22</v>
      </c>
      <c r="J671" s="15">
        <f t="shared" si="37"/>
        <v>1.2710000000000001</v>
      </c>
    </row>
    <row r="672" spans="3:10" x14ac:dyDescent="0.25">
      <c r="D672" s="11">
        <v>45860</v>
      </c>
      <c r="E672" s="12">
        <v>1.24</v>
      </c>
      <c r="F672" s="13">
        <v>21</v>
      </c>
      <c r="G672" s="2">
        <f t="shared" si="35"/>
        <v>0.26</v>
      </c>
      <c r="H672" s="21">
        <f t="shared" si="36"/>
        <v>1.5</v>
      </c>
      <c r="I672" s="16">
        <v>0.22</v>
      </c>
      <c r="J672" s="15">
        <f t="shared" si="37"/>
        <v>1.28</v>
      </c>
    </row>
    <row r="673" spans="3:10" x14ac:dyDescent="0.25">
      <c r="D673" s="11">
        <v>45861</v>
      </c>
      <c r="E673" s="12">
        <v>1.2350000000000001</v>
      </c>
      <c r="F673" s="13">
        <v>21</v>
      </c>
      <c r="G673" s="2">
        <f t="shared" si="35"/>
        <v>0.25900000000000001</v>
      </c>
      <c r="H673" s="21">
        <f t="shared" si="36"/>
        <v>1.4940000000000002</v>
      </c>
      <c r="I673" s="16">
        <v>0.22</v>
      </c>
      <c r="J673" s="15">
        <f t="shared" si="37"/>
        <v>1.2740000000000002</v>
      </c>
    </row>
    <row r="674" spans="3:10" x14ac:dyDescent="0.25">
      <c r="D674" s="11">
        <v>45862</v>
      </c>
      <c r="E674" s="12">
        <v>1.2230000000000001</v>
      </c>
      <c r="F674" s="13">
        <v>21</v>
      </c>
      <c r="G674" s="2">
        <f t="shared" si="35"/>
        <v>0.25700000000000001</v>
      </c>
      <c r="H674" s="21">
        <f t="shared" si="36"/>
        <v>1.48</v>
      </c>
      <c r="I674" s="16">
        <v>0.22</v>
      </c>
      <c r="J674" s="15">
        <f t="shared" si="37"/>
        <v>1.26</v>
      </c>
    </row>
    <row r="675" spans="3:10" x14ac:dyDescent="0.25">
      <c r="D675" s="11">
        <v>45863</v>
      </c>
      <c r="E675" s="12">
        <v>1.218</v>
      </c>
      <c r="F675" s="13">
        <v>21</v>
      </c>
      <c r="G675" s="2">
        <f t="shared" si="35"/>
        <v>0.25600000000000001</v>
      </c>
      <c r="H675" s="21">
        <f t="shared" si="36"/>
        <v>1.474</v>
      </c>
      <c r="I675" s="16">
        <v>0.22</v>
      </c>
      <c r="J675" s="15">
        <f t="shared" si="37"/>
        <v>1.254</v>
      </c>
    </row>
    <row r="676" spans="3:10" x14ac:dyDescent="0.25">
      <c r="D676" s="11">
        <v>45867</v>
      </c>
      <c r="E676" s="12">
        <v>1.2190000000000001</v>
      </c>
      <c r="F676" s="13">
        <v>21</v>
      </c>
      <c r="G676" s="2">
        <f t="shared" si="35"/>
        <v>0.25600000000000001</v>
      </c>
      <c r="H676" s="21">
        <f t="shared" si="36"/>
        <v>1.4750000000000001</v>
      </c>
      <c r="I676" s="16">
        <v>0.22</v>
      </c>
      <c r="J676" s="15">
        <f t="shared" si="37"/>
        <v>1.2550000000000001</v>
      </c>
    </row>
    <row r="677" spans="3:10" x14ac:dyDescent="0.25">
      <c r="D677" s="11">
        <v>45868</v>
      </c>
      <c r="E677" s="12">
        <v>1.216</v>
      </c>
      <c r="F677" s="13">
        <v>21</v>
      </c>
      <c r="G677" s="2">
        <f t="shared" si="35"/>
        <v>0.255</v>
      </c>
      <c r="H677" s="21">
        <f t="shared" si="36"/>
        <v>1.4710000000000001</v>
      </c>
      <c r="I677" s="16">
        <v>0.22</v>
      </c>
      <c r="J677" s="15">
        <f t="shared" si="37"/>
        <v>1.2510000000000001</v>
      </c>
    </row>
    <row r="678" spans="3:10" x14ac:dyDescent="0.25">
      <c r="D678" s="11">
        <v>45869</v>
      </c>
      <c r="E678" s="12">
        <v>1.2190000000000001</v>
      </c>
      <c r="F678" s="13">
        <v>21</v>
      </c>
      <c r="G678" s="2">
        <f t="shared" si="35"/>
        <v>0.25600000000000001</v>
      </c>
      <c r="H678" s="21">
        <f t="shared" si="36"/>
        <v>1.4750000000000001</v>
      </c>
      <c r="I678" s="16">
        <v>0.22</v>
      </c>
      <c r="J678" s="15">
        <f t="shared" si="37"/>
        <v>1.2550000000000001</v>
      </c>
    </row>
    <row r="679" spans="3:10" ht="15.75" x14ac:dyDescent="0.25">
      <c r="C679" s="27" t="s">
        <v>21</v>
      </c>
      <c r="D679" s="11">
        <v>45871</v>
      </c>
      <c r="E679" s="12">
        <v>1.216</v>
      </c>
      <c r="F679" s="13">
        <v>21</v>
      </c>
      <c r="G679" s="2">
        <f t="shared" si="35"/>
        <v>0.255</v>
      </c>
      <c r="H679" s="21">
        <f t="shared" si="36"/>
        <v>1.4710000000000001</v>
      </c>
      <c r="I679" s="16">
        <v>0.22</v>
      </c>
      <c r="J679" s="15">
        <f t="shared" si="37"/>
        <v>1.2510000000000001</v>
      </c>
    </row>
    <row r="680" spans="3:10" x14ac:dyDescent="0.25">
      <c r="D680" s="11">
        <v>45874</v>
      </c>
      <c r="E680" s="12">
        <v>1.206</v>
      </c>
      <c r="F680" s="13">
        <v>21</v>
      </c>
      <c r="G680" s="2">
        <f t="shared" si="35"/>
        <v>0.253</v>
      </c>
      <c r="H680" s="21">
        <f t="shared" si="36"/>
        <v>1.4590000000000001</v>
      </c>
      <c r="I680" s="16">
        <v>0.22</v>
      </c>
      <c r="J680" s="15">
        <f t="shared" si="37"/>
        <v>1.2390000000000001</v>
      </c>
    </row>
    <row r="681" spans="3:10" x14ac:dyDescent="0.25">
      <c r="D681" s="11">
        <v>45875</v>
      </c>
      <c r="E681" s="12">
        <v>1.2030000000000001</v>
      </c>
      <c r="F681" s="13">
        <v>21</v>
      </c>
      <c r="G681" s="2">
        <f t="shared" si="35"/>
        <v>0.253</v>
      </c>
      <c r="H681" s="21">
        <f t="shared" si="36"/>
        <v>1.456</v>
      </c>
      <c r="I681" s="16">
        <v>0.22</v>
      </c>
      <c r="J681" s="15">
        <f t="shared" si="37"/>
        <v>1.236</v>
      </c>
    </row>
    <row r="682" spans="3:10" x14ac:dyDescent="0.25">
      <c r="D682" s="11">
        <v>45876</v>
      </c>
      <c r="E682" s="12">
        <v>1.1919999999999999</v>
      </c>
      <c r="F682" s="13">
        <v>21</v>
      </c>
      <c r="G682" s="2">
        <f t="shared" si="35"/>
        <v>0.25</v>
      </c>
      <c r="H682" s="21">
        <f t="shared" si="36"/>
        <v>1.4419999999999999</v>
      </c>
      <c r="I682" s="16">
        <v>0.22</v>
      </c>
      <c r="J682" s="15">
        <f t="shared" si="37"/>
        <v>1.222</v>
      </c>
    </row>
    <row r="683" spans="3:10" x14ac:dyDescent="0.25">
      <c r="D683" s="11">
        <v>45877</v>
      </c>
      <c r="E683" s="12">
        <v>1.1990000000000001</v>
      </c>
      <c r="F683" s="13">
        <v>21</v>
      </c>
      <c r="G683" s="2">
        <f t="shared" si="35"/>
        <v>0.252</v>
      </c>
      <c r="H683" s="21">
        <f t="shared" si="36"/>
        <v>1.4510000000000001</v>
      </c>
      <c r="I683" s="16">
        <v>0.22</v>
      </c>
      <c r="J683" s="15">
        <f t="shared" si="37"/>
        <v>1.2310000000000001</v>
      </c>
    </row>
    <row r="684" spans="3:10" x14ac:dyDescent="0.25">
      <c r="D684" s="11">
        <v>45881</v>
      </c>
      <c r="E684" s="12">
        <v>1.1930000000000001</v>
      </c>
      <c r="F684" s="13">
        <v>21</v>
      </c>
      <c r="G684" s="2">
        <f t="shared" si="35"/>
        <v>0.251</v>
      </c>
      <c r="H684" s="21">
        <f t="shared" si="36"/>
        <v>1.444</v>
      </c>
      <c r="I684" s="16">
        <v>0.22</v>
      </c>
      <c r="J684" s="15">
        <f t="shared" si="37"/>
        <v>1.224</v>
      </c>
    </row>
    <row r="685" spans="3:10" x14ac:dyDescent="0.25">
      <c r="D685" s="11">
        <v>45882</v>
      </c>
      <c r="E685" s="12">
        <v>1.1910000000000001</v>
      </c>
      <c r="F685" s="13">
        <v>21</v>
      </c>
      <c r="G685" s="2">
        <f t="shared" si="35"/>
        <v>0.25</v>
      </c>
      <c r="H685" s="21">
        <f t="shared" si="36"/>
        <v>1.4410000000000001</v>
      </c>
      <c r="I685" s="16">
        <v>0.22</v>
      </c>
      <c r="J685" s="15">
        <f t="shared" si="37"/>
        <v>1.2210000000000001</v>
      </c>
    </row>
    <row r="686" spans="3:10" x14ac:dyDescent="0.25">
      <c r="D686" s="11">
        <v>45883</v>
      </c>
      <c r="E686" s="12">
        <v>1.1870000000000001</v>
      </c>
      <c r="F686" s="13">
        <v>21</v>
      </c>
      <c r="G686" s="2">
        <f t="shared" si="35"/>
        <v>0.249</v>
      </c>
      <c r="H686" s="21">
        <f t="shared" si="36"/>
        <v>1.4359999999999999</v>
      </c>
      <c r="I686" s="16">
        <v>0.22</v>
      </c>
      <c r="J686" s="15">
        <f t="shared" si="37"/>
        <v>1.216</v>
      </c>
    </row>
    <row r="687" spans="3:10" x14ac:dyDescent="0.25">
      <c r="D687" s="11">
        <v>45884</v>
      </c>
      <c r="E687" s="12">
        <v>1.175</v>
      </c>
      <c r="F687" s="13">
        <v>21</v>
      </c>
      <c r="G687" s="2">
        <f t="shared" si="35"/>
        <v>0.247</v>
      </c>
      <c r="H687" s="21">
        <f t="shared" si="36"/>
        <v>1.4220000000000002</v>
      </c>
      <c r="I687" s="16">
        <v>0.22</v>
      </c>
      <c r="J687" s="15">
        <f t="shared" si="37"/>
        <v>1.2020000000000002</v>
      </c>
    </row>
    <row r="688" spans="3:10" x14ac:dyDescent="0.25">
      <c r="D688" s="11">
        <v>45888</v>
      </c>
      <c r="E688" s="12">
        <v>1.18</v>
      </c>
      <c r="F688" s="13">
        <v>21</v>
      </c>
      <c r="G688" s="2">
        <f t="shared" si="35"/>
        <v>0.248</v>
      </c>
      <c r="H688" s="21">
        <f t="shared" si="36"/>
        <v>1.4279999999999999</v>
      </c>
      <c r="I688" s="16">
        <v>0.22</v>
      </c>
      <c r="J688" s="15">
        <f t="shared" si="37"/>
        <v>1.208</v>
      </c>
    </row>
    <row r="689" spans="3:10" x14ac:dyDescent="0.25">
      <c r="D689" s="11">
        <v>45889</v>
      </c>
      <c r="E689" s="12">
        <v>1.1739999999999999</v>
      </c>
      <c r="F689" s="13">
        <v>21</v>
      </c>
      <c r="G689" s="2">
        <f t="shared" si="35"/>
        <v>0.247</v>
      </c>
      <c r="H689" s="21">
        <f t="shared" si="36"/>
        <v>1.4209999999999998</v>
      </c>
      <c r="I689" s="16">
        <v>0.22</v>
      </c>
      <c r="J689" s="15">
        <f t="shared" si="37"/>
        <v>1.2009999999999998</v>
      </c>
    </row>
    <row r="690" spans="3:10" x14ac:dyDescent="0.25">
      <c r="D690" s="11">
        <v>45890</v>
      </c>
      <c r="E690" s="12">
        <v>1.1830000000000001</v>
      </c>
      <c r="F690" s="13">
        <v>21</v>
      </c>
      <c r="G690" s="2">
        <f t="shared" si="35"/>
        <v>0.248</v>
      </c>
      <c r="H690" s="21">
        <f t="shared" si="36"/>
        <v>1.431</v>
      </c>
      <c r="I690" s="16">
        <v>0.22</v>
      </c>
      <c r="J690" s="15">
        <f t="shared" si="37"/>
        <v>1.2110000000000001</v>
      </c>
    </row>
    <row r="691" spans="3:10" x14ac:dyDescent="0.25">
      <c r="D691" s="11">
        <v>45891</v>
      </c>
      <c r="E691" s="12">
        <v>1.1890000000000001</v>
      </c>
      <c r="F691" s="13">
        <v>21</v>
      </c>
      <c r="G691" s="2">
        <f t="shared" si="35"/>
        <v>0.25</v>
      </c>
      <c r="H691" s="21">
        <f t="shared" si="36"/>
        <v>1.4390000000000001</v>
      </c>
      <c r="I691" s="16">
        <v>0.22</v>
      </c>
      <c r="J691" s="15">
        <f t="shared" si="37"/>
        <v>1.2190000000000001</v>
      </c>
    </row>
    <row r="692" spans="3:10" x14ac:dyDescent="0.25">
      <c r="D692" s="11">
        <v>45892</v>
      </c>
      <c r="E692" s="12">
        <v>1.194</v>
      </c>
      <c r="F692" s="13">
        <v>21</v>
      </c>
      <c r="G692" s="2">
        <f t="shared" si="35"/>
        <v>0.251</v>
      </c>
      <c r="H692" s="21">
        <f t="shared" si="36"/>
        <v>1.4449999999999998</v>
      </c>
      <c r="I692" s="16">
        <v>0.22</v>
      </c>
      <c r="J692" s="15">
        <f t="shared" si="37"/>
        <v>1.2249999999999999</v>
      </c>
    </row>
    <row r="693" spans="3:10" x14ac:dyDescent="0.25">
      <c r="D693" s="11">
        <v>45895</v>
      </c>
      <c r="E693" s="12">
        <v>1.1970000000000001</v>
      </c>
      <c r="F693" s="13">
        <v>21</v>
      </c>
      <c r="G693" s="2">
        <f t="shared" si="35"/>
        <v>0.251</v>
      </c>
      <c r="H693" s="21">
        <f t="shared" si="36"/>
        <v>1.448</v>
      </c>
      <c r="I693" s="16">
        <v>0.22</v>
      </c>
      <c r="J693" s="15">
        <f t="shared" si="37"/>
        <v>1.228</v>
      </c>
    </row>
    <row r="694" spans="3:10" x14ac:dyDescent="0.25">
      <c r="D694" s="11">
        <v>45896</v>
      </c>
      <c r="E694" s="12">
        <v>1.1930000000000001</v>
      </c>
      <c r="F694" s="13">
        <v>21</v>
      </c>
      <c r="G694" s="2">
        <f t="shared" si="35"/>
        <v>0.251</v>
      </c>
      <c r="H694" s="21">
        <f t="shared" si="36"/>
        <v>1.444</v>
      </c>
      <c r="I694" s="16">
        <v>0.22</v>
      </c>
      <c r="J694" s="15">
        <f t="shared" si="37"/>
        <v>1.224</v>
      </c>
    </row>
    <row r="695" spans="3:10" x14ac:dyDescent="0.25">
      <c r="D695" s="11">
        <v>45897</v>
      </c>
      <c r="E695" s="12">
        <v>1.1890000000000001</v>
      </c>
      <c r="F695" s="13">
        <v>21</v>
      </c>
      <c r="G695" s="2">
        <f t="shared" si="35"/>
        <v>0.25</v>
      </c>
      <c r="H695" s="21">
        <f t="shared" si="36"/>
        <v>1.4390000000000001</v>
      </c>
      <c r="I695" s="16">
        <v>0.22</v>
      </c>
      <c r="J695" s="15">
        <f t="shared" si="37"/>
        <v>1.2190000000000001</v>
      </c>
    </row>
    <row r="696" spans="3:10" x14ac:dyDescent="0.25">
      <c r="D696" s="11">
        <v>45898</v>
      </c>
      <c r="E696" s="12">
        <v>1.1870000000000001</v>
      </c>
      <c r="F696" s="13">
        <v>21</v>
      </c>
      <c r="G696" s="2">
        <f t="shared" si="35"/>
        <v>0.249</v>
      </c>
      <c r="H696" s="21">
        <f t="shared" si="36"/>
        <v>1.4359999999999999</v>
      </c>
      <c r="I696" s="16">
        <v>0.22</v>
      </c>
      <c r="J696" s="15">
        <f t="shared" si="37"/>
        <v>1.216</v>
      </c>
    </row>
    <row r="697" spans="3:10" x14ac:dyDescent="0.25">
      <c r="D697" s="11">
        <v>45899</v>
      </c>
      <c r="E697" s="12">
        <v>1.1830000000000001</v>
      </c>
      <c r="F697" s="13">
        <v>21</v>
      </c>
      <c r="G697" s="2">
        <f t="shared" si="35"/>
        <v>0.248</v>
      </c>
      <c r="H697" s="21">
        <f t="shared" si="36"/>
        <v>1.431</v>
      </c>
      <c r="I697" s="16">
        <v>0.22</v>
      </c>
      <c r="J697" s="15">
        <f t="shared" si="37"/>
        <v>1.2110000000000001</v>
      </c>
    </row>
    <row r="698" spans="3:10" ht="15.75" x14ac:dyDescent="0.25">
      <c r="C698" s="27" t="s">
        <v>22</v>
      </c>
      <c r="D698" s="11">
        <v>45902</v>
      </c>
      <c r="E698" s="12">
        <v>1.1850000000000001</v>
      </c>
      <c r="F698" s="13">
        <v>21</v>
      </c>
      <c r="G698" s="2">
        <f t="shared" si="35"/>
        <v>0.249</v>
      </c>
      <c r="H698" s="21">
        <f t="shared" si="36"/>
        <v>1.4340000000000002</v>
      </c>
      <c r="I698" s="16">
        <v>0.22</v>
      </c>
      <c r="J698" s="15">
        <f t="shared" si="37"/>
        <v>1.2140000000000002</v>
      </c>
    </row>
    <row r="699" spans="3:10" x14ac:dyDescent="0.25">
      <c r="D699" s="11">
        <v>45903</v>
      </c>
      <c r="E699" s="12">
        <v>1.1890000000000001</v>
      </c>
      <c r="F699" s="13">
        <v>21</v>
      </c>
      <c r="G699" s="2">
        <f t="shared" si="35"/>
        <v>0.25</v>
      </c>
      <c r="H699" s="21">
        <f t="shared" si="36"/>
        <v>1.4390000000000001</v>
      </c>
      <c r="I699" s="16">
        <v>0.22</v>
      </c>
      <c r="J699" s="15">
        <f t="shared" si="37"/>
        <v>1.2190000000000001</v>
      </c>
    </row>
    <row r="700" spans="3:10" x14ac:dyDescent="0.25">
      <c r="D700" s="11">
        <v>45904</v>
      </c>
      <c r="E700" s="12">
        <v>1.2010000000000001</v>
      </c>
      <c r="F700" s="13">
        <v>21</v>
      </c>
      <c r="G700" s="2">
        <f t="shared" si="35"/>
        <v>0.252</v>
      </c>
      <c r="H700" s="21">
        <f t="shared" si="36"/>
        <v>1.4530000000000001</v>
      </c>
      <c r="I700" s="16">
        <v>0.22</v>
      </c>
      <c r="J700" s="15">
        <f t="shared" si="37"/>
        <v>1.2330000000000001</v>
      </c>
    </row>
    <row r="701" spans="3:10" x14ac:dyDescent="0.25">
      <c r="D701" s="11">
        <v>45905</v>
      </c>
      <c r="E701" s="12">
        <v>1.202</v>
      </c>
      <c r="F701" s="13">
        <v>21</v>
      </c>
      <c r="G701" s="2">
        <f t="shared" si="35"/>
        <v>0.252</v>
      </c>
      <c r="H701" s="21">
        <f t="shared" si="36"/>
        <v>1.454</v>
      </c>
      <c r="I701" s="16">
        <v>0.22</v>
      </c>
      <c r="J701" s="15">
        <f t="shared" si="37"/>
        <v>1.234</v>
      </c>
    </row>
    <row r="702" spans="3:10" x14ac:dyDescent="0.25">
      <c r="D702" s="11">
        <v>45906</v>
      </c>
      <c r="E702" s="12">
        <v>1.1919999999999999</v>
      </c>
      <c r="F702" s="13">
        <v>21</v>
      </c>
      <c r="G702" s="2">
        <f t="shared" si="35"/>
        <v>0.25</v>
      </c>
      <c r="H702" s="21">
        <f t="shared" si="36"/>
        <v>1.4419999999999999</v>
      </c>
      <c r="I702" s="16">
        <v>0.22</v>
      </c>
      <c r="J702" s="15">
        <f t="shared" si="37"/>
        <v>1.222</v>
      </c>
    </row>
    <row r="703" spans="3:10" x14ac:dyDescent="0.25">
      <c r="D703" s="11">
        <v>45909</v>
      </c>
      <c r="E703" s="12">
        <v>1.179</v>
      </c>
      <c r="F703" s="13">
        <v>21</v>
      </c>
      <c r="G703" s="2">
        <f t="shared" si="35"/>
        <v>0.248</v>
      </c>
      <c r="H703" s="21">
        <f t="shared" si="36"/>
        <v>1.427</v>
      </c>
      <c r="I703" s="16">
        <v>0.22</v>
      </c>
      <c r="J703" s="15">
        <f t="shared" si="37"/>
        <v>1.2070000000000001</v>
      </c>
    </row>
    <row r="704" spans="3:10" x14ac:dyDescent="0.25">
      <c r="D704" s="11">
        <v>45910</v>
      </c>
      <c r="E704" s="12">
        <v>1.1850000000000001</v>
      </c>
      <c r="F704" s="13">
        <v>21</v>
      </c>
      <c r="G704" s="2">
        <f t="shared" si="35"/>
        <v>0.249</v>
      </c>
      <c r="H704" s="21">
        <f t="shared" si="36"/>
        <v>1.4340000000000002</v>
      </c>
      <c r="I704" s="16">
        <v>0.22</v>
      </c>
      <c r="J704" s="15">
        <f t="shared" si="37"/>
        <v>1.2140000000000002</v>
      </c>
    </row>
    <row r="705" spans="3:10" x14ac:dyDescent="0.25">
      <c r="D705" s="11">
        <v>45911</v>
      </c>
      <c r="E705" s="12">
        <v>1.1879999999999999</v>
      </c>
      <c r="F705" s="13">
        <v>21</v>
      </c>
      <c r="G705" s="2">
        <f t="shared" si="35"/>
        <v>0.249</v>
      </c>
      <c r="H705" s="21">
        <f t="shared" si="36"/>
        <v>1.4369999999999998</v>
      </c>
      <c r="I705" s="16">
        <v>0.22</v>
      </c>
      <c r="J705" s="15">
        <f t="shared" si="37"/>
        <v>1.2169999999999999</v>
      </c>
    </row>
    <row r="706" spans="3:10" x14ac:dyDescent="0.25">
      <c r="D706" s="11">
        <v>45912</v>
      </c>
      <c r="E706" s="12">
        <v>1.1879999999999999</v>
      </c>
      <c r="F706" s="13">
        <v>21</v>
      </c>
      <c r="G706" s="2">
        <f t="shared" si="35"/>
        <v>0.249</v>
      </c>
      <c r="H706" s="21">
        <f t="shared" si="36"/>
        <v>1.4369999999999998</v>
      </c>
      <c r="I706" s="16">
        <v>0.22</v>
      </c>
      <c r="J706" s="15">
        <f t="shared" si="37"/>
        <v>1.2169999999999999</v>
      </c>
    </row>
    <row r="707" spans="3:10" x14ac:dyDescent="0.25">
      <c r="D707" s="11">
        <v>45913</v>
      </c>
      <c r="E707" s="12">
        <v>1.1779999999999999</v>
      </c>
      <c r="F707" s="13">
        <v>21</v>
      </c>
      <c r="G707" s="2">
        <f t="shared" si="35"/>
        <v>0.247</v>
      </c>
      <c r="H707" s="21">
        <f t="shared" si="36"/>
        <v>1.4249999999999998</v>
      </c>
      <c r="I707" s="16">
        <v>0.22</v>
      </c>
      <c r="J707" s="15">
        <f t="shared" si="37"/>
        <v>1.2049999999999998</v>
      </c>
    </row>
    <row r="708" spans="3:10" x14ac:dyDescent="0.25">
      <c r="D708" s="11">
        <v>45916</v>
      </c>
      <c r="E708" s="12">
        <v>1.1859999999999999</v>
      </c>
      <c r="F708" s="13">
        <v>21</v>
      </c>
      <c r="G708" s="2">
        <f t="shared" si="35"/>
        <v>0.249</v>
      </c>
      <c r="H708" s="21">
        <f t="shared" si="36"/>
        <v>1.4350000000000001</v>
      </c>
      <c r="I708" s="16">
        <v>0.22</v>
      </c>
      <c r="J708" s="15">
        <f t="shared" si="37"/>
        <v>1.2150000000000001</v>
      </c>
    </row>
    <row r="709" spans="3:10" x14ac:dyDescent="0.25">
      <c r="D709" s="11">
        <v>45917</v>
      </c>
      <c r="E709" s="12">
        <v>1.1890000000000001</v>
      </c>
      <c r="F709" s="13">
        <v>21</v>
      </c>
      <c r="G709" s="2">
        <f t="shared" si="35"/>
        <v>0.25</v>
      </c>
      <c r="H709" s="21">
        <f t="shared" si="36"/>
        <v>1.4390000000000001</v>
      </c>
      <c r="I709" s="16">
        <v>0.22</v>
      </c>
      <c r="J709" s="15">
        <f t="shared" si="37"/>
        <v>1.2190000000000001</v>
      </c>
    </row>
    <row r="710" spans="3:10" x14ac:dyDescent="0.25">
      <c r="D710" s="11">
        <v>45918</v>
      </c>
      <c r="E710" s="12">
        <v>1.1990000000000001</v>
      </c>
      <c r="F710" s="13">
        <v>21</v>
      </c>
      <c r="G710" s="2">
        <f t="shared" si="35"/>
        <v>0.252</v>
      </c>
      <c r="H710" s="21">
        <f t="shared" si="36"/>
        <v>1.4510000000000001</v>
      </c>
      <c r="I710" s="16">
        <v>0.22</v>
      </c>
      <c r="J710" s="15">
        <f t="shared" si="37"/>
        <v>1.2310000000000001</v>
      </c>
    </row>
    <row r="711" spans="3:10" x14ac:dyDescent="0.25">
      <c r="D711" s="11">
        <v>45919</v>
      </c>
      <c r="E711" s="12">
        <v>1.1930000000000001</v>
      </c>
      <c r="F711" s="13">
        <v>21</v>
      </c>
      <c r="G711" s="2">
        <f t="shared" si="35"/>
        <v>0.251</v>
      </c>
      <c r="H711" s="21">
        <f t="shared" si="36"/>
        <v>1.444</v>
      </c>
      <c r="I711" s="16">
        <v>0.22</v>
      </c>
      <c r="J711" s="15">
        <f t="shared" si="37"/>
        <v>1.224</v>
      </c>
    </row>
    <row r="712" spans="3:10" x14ac:dyDescent="0.25">
      <c r="D712" s="11">
        <v>45920</v>
      </c>
      <c r="E712" s="12">
        <v>1.196</v>
      </c>
      <c r="F712" s="13">
        <v>21</v>
      </c>
      <c r="G712" s="2">
        <f t="shared" si="35"/>
        <v>0.251</v>
      </c>
      <c r="H712" s="21">
        <f t="shared" si="36"/>
        <v>1.4470000000000001</v>
      </c>
      <c r="I712" s="16">
        <v>0.22</v>
      </c>
      <c r="J712" s="15">
        <f t="shared" si="37"/>
        <v>1.2270000000000001</v>
      </c>
    </row>
    <row r="713" spans="3:10" x14ac:dyDescent="0.25">
      <c r="D713" s="11">
        <v>45923</v>
      </c>
      <c r="E713" s="12">
        <v>1.1919999999999999</v>
      </c>
      <c r="F713" s="13">
        <v>21</v>
      </c>
      <c r="G713" s="2">
        <f t="shared" si="35"/>
        <v>0.25</v>
      </c>
      <c r="H713" s="21">
        <f t="shared" si="36"/>
        <v>1.4419999999999999</v>
      </c>
      <c r="I713" s="16">
        <v>0.22</v>
      </c>
      <c r="J713" s="15">
        <f t="shared" si="37"/>
        <v>1.222</v>
      </c>
    </row>
    <row r="714" spans="3:10" x14ac:dyDescent="0.25">
      <c r="D714" s="11">
        <v>45924</v>
      </c>
      <c r="E714" s="12">
        <v>1.1859999999999999</v>
      </c>
      <c r="F714" s="13">
        <v>21</v>
      </c>
      <c r="G714" s="2">
        <f t="shared" si="35"/>
        <v>0.249</v>
      </c>
      <c r="H714" s="21">
        <f t="shared" si="36"/>
        <v>1.4350000000000001</v>
      </c>
      <c r="I714" s="16">
        <v>0.22</v>
      </c>
      <c r="J714" s="15">
        <f t="shared" si="37"/>
        <v>1.2150000000000001</v>
      </c>
    </row>
    <row r="715" spans="3:10" x14ac:dyDescent="0.25">
      <c r="D715" s="11">
        <v>45925</v>
      </c>
      <c r="E715" s="12">
        <v>1.1919999999999999</v>
      </c>
      <c r="F715" s="13">
        <v>21</v>
      </c>
      <c r="G715" s="2">
        <f t="shared" si="35"/>
        <v>0.25</v>
      </c>
      <c r="H715" s="21">
        <f t="shared" si="36"/>
        <v>1.4419999999999999</v>
      </c>
      <c r="I715" s="16">
        <v>0.22</v>
      </c>
      <c r="J715" s="15">
        <f t="shared" si="37"/>
        <v>1.222</v>
      </c>
    </row>
    <row r="716" spans="3:10" x14ac:dyDescent="0.25">
      <c r="D716" s="11">
        <v>45926</v>
      </c>
      <c r="E716" s="12">
        <v>1.1970000000000001</v>
      </c>
      <c r="F716" s="13">
        <v>21</v>
      </c>
      <c r="G716" s="2">
        <f t="shared" si="35"/>
        <v>0.251</v>
      </c>
      <c r="H716" s="21">
        <f t="shared" si="36"/>
        <v>1.448</v>
      </c>
      <c r="I716" s="16">
        <v>0.22</v>
      </c>
      <c r="J716" s="15">
        <f t="shared" si="37"/>
        <v>1.228</v>
      </c>
    </row>
    <row r="717" spans="3:10" x14ac:dyDescent="0.25">
      <c r="D717" s="11">
        <v>45927</v>
      </c>
      <c r="E717" s="12">
        <v>1.206</v>
      </c>
      <c r="F717" s="13">
        <v>21</v>
      </c>
      <c r="G717" s="2">
        <f t="shared" si="35"/>
        <v>0.253</v>
      </c>
      <c r="H717" s="21">
        <f t="shared" si="36"/>
        <v>1.4590000000000001</v>
      </c>
      <c r="I717" s="16">
        <v>0.22</v>
      </c>
      <c r="J717" s="15">
        <f t="shared" si="37"/>
        <v>1.2390000000000001</v>
      </c>
    </row>
    <row r="718" spans="3:10" x14ac:dyDescent="0.25">
      <c r="D718" s="11">
        <v>45930</v>
      </c>
      <c r="E718" s="12">
        <v>1.2150000000000001</v>
      </c>
      <c r="F718" s="13">
        <v>21</v>
      </c>
      <c r="G718" s="2">
        <f t="shared" si="35"/>
        <v>0.255</v>
      </c>
      <c r="H718" s="21">
        <f t="shared" si="36"/>
        <v>1.4700000000000002</v>
      </c>
      <c r="I718" s="16">
        <v>0.22</v>
      </c>
      <c r="J718" s="15">
        <f t="shared" si="37"/>
        <v>1.2500000000000002</v>
      </c>
    </row>
    <row r="719" spans="3:10" ht="15.75" x14ac:dyDescent="0.25">
      <c r="C719" s="27" t="s">
        <v>23</v>
      </c>
      <c r="D719" s="11">
        <v>45931</v>
      </c>
      <c r="E719" s="12">
        <v>1.1930000000000001</v>
      </c>
      <c r="F719" s="13">
        <v>21</v>
      </c>
      <c r="G719" s="2">
        <f t="shared" si="35"/>
        <v>0.251</v>
      </c>
      <c r="H719" s="21">
        <f t="shared" si="36"/>
        <v>1.444</v>
      </c>
      <c r="I719" s="16">
        <v>0.22</v>
      </c>
      <c r="J719" s="15">
        <f t="shared" si="37"/>
        <v>1.224</v>
      </c>
    </row>
    <row r="720" spans="3:10" x14ac:dyDescent="0.25">
      <c r="D720" s="11">
        <v>45932</v>
      </c>
      <c r="E720" s="12">
        <v>1.1879999999999999</v>
      </c>
      <c r="F720" s="13">
        <v>21</v>
      </c>
      <c r="G720" s="2">
        <f t="shared" si="35"/>
        <v>0.249</v>
      </c>
      <c r="H720" s="21">
        <f t="shared" si="36"/>
        <v>1.4369999999999998</v>
      </c>
      <c r="I720" s="16">
        <v>0.22</v>
      </c>
      <c r="J720" s="15">
        <f t="shared" si="37"/>
        <v>1.2169999999999999</v>
      </c>
    </row>
    <row r="721" spans="4:10" x14ac:dyDescent="0.25">
      <c r="D721" s="11">
        <v>45933</v>
      </c>
      <c r="E721" s="12">
        <v>1.1879999999999999</v>
      </c>
      <c r="F721" s="13">
        <v>21</v>
      </c>
      <c r="G721" s="2">
        <f t="shared" si="35"/>
        <v>0.249</v>
      </c>
      <c r="H721" s="21">
        <f t="shared" si="36"/>
        <v>1.4369999999999998</v>
      </c>
      <c r="I721" s="16">
        <v>0.22</v>
      </c>
      <c r="J721" s="15">
        <f t="shared" si="37"/>
        <v>1.2169999999999999</v>
      </c>
    </row>
    <row r="722" spans="4:10" x14ac:dyDescent="0.25">
      <c r="D722" s="11">
        <v>45937</v>
      </c>
      <c r="E722" s="12">
        <v>1.169</v>
      </c>
      <c r="F722" s="13">
        <v>21</v>
      </c>
      <c r="G722" s="2">
        <f t="shared" si="35"/>
        <v>0.245</v>
      </c>
      <c r="H722" s="21">
        <f t="shared" si="36"/>
        <v>1.4140000000000001</v>
      </c>
      <c r="I722" s="16">
        <v>0.22</v>
      </c>
      <c r="J722" s="15">
        <f t="shared" si="37"/>
        <v>1.1940000000000002</v>
      </c>
    </row>
    <row r="723" spans="4:10" x14ac:dyDescent="0.25">
      <c r="D723" s="11">
        <v>45938</v>
      </c>
      <c r="E723" s="12">
        <v>1.17</v>
      </c>
      <c r="F723" s="13">
        <v>21</v>
      </c>
      <c r="G723" s="2">
        <f t="shared" si="35"/>
        <v>0.246</v>
      </c>
      <c r="H723" s="21">
        <f t="shared" si="36"/>
        <v>1.4159999999999999</v>
      </c>
      <c r="I723" s="16">
        <v>0.22</v>
      </c>
      <c r="J723" s="15">
        <f t="shared" si="37"/>
        <v>1.196</v>
      </c>
    </row>
    <row r="724" spans="4:10" x14ac:dyDescent="0.25">
      <c r="D724" s="11">
        <v>45939</v>
      </c>
      <c r="E724" s="12">
        <v>1.17</v>
      </c>
      <c r="F724" s="13">
        <v>21</v>
      </c>
      <c r="G724" s="2">
        <f t="shared" si="35"/>
        <v>0.246</v>
      </c>
      <c r="H724" s="21">
        <f t="shared" si="36"/>
        <v>1.4159999999999999</v>
      </c>
      <c r="I724" s="16">
        <v>0.22</v>
      </c>
      <c r="J724" s="15">
        <f t="shared" si="37"/>
        <v>1.196</v>
      </c>
    </row>
    <row r="725" spans="4:10" x14ac:dyDescent="0.25">
      <c r="D725" s="11">
        <v>45940</v>
      </c>
      <c r="E725" s="12">
        <v>1.179</v>
      </c>
      <c r="F725" s="13">
        <v>21</v>
      </c>
      <c r="G725" s="2">
        <f t="shared" si="35"/>
        <v>0.248</v>
      </c>
      <c r="H725" s="21">
        <f t="shared" si="36"/>
        <v>1.427</v>
      </c>
      <c r="I725" s="16">
        <v>0.22</v>
      </c>
      <c r="J725" s="15">
        <f t="shared" si="37"/>
        <v>1.2070000000000001</v>
      </c>
    </row>
    <row r="726" spans="4:10" x14ac:dyDescent="0.25">
      <c r="D726" s="11">
        <v>45941</v>
      </c>
      <c r="E726" s="12">
        <v>1.1819999999999999</v>
      </c>
      <c r="F726" s="13">
        <v>21</v>
      </c>
      <c r="G726" s="2">
        <f t="shared" si="35"/>
        <v>0.248</v>
      </c>
      <c r="H726" s="21">
        <f t="shared" si="36"/>
        <v>1.43</v>
      </c>
      <c r="I726" s="16">
        <v>0.22</v>
      </c>
      <c r="J726" s="15">
        <f t="shared" si="37"/>
        <v>1.21</v>
      </c>
    </row>
    <row r="727" spans="4:10" x14ac:dyDescent="0.25">
      <c r="D727" s="11">
        <v>45944</v>
      </c>
      <c r="E727" s="12">
        <v>1.1659999999999999</v>
      </c>
      <c r="F727" s="13">
        <v>21</v>
      </c>
      <c r="G727" s="2">
        <f t="shared" si="35"/>
        <v>0.245</v>
      </c>
      <c r="H727" s="21">
        <f t="shared" si="36"/>
        <v>1.411</v>
      </c>
      <c r="I727" s="16">
        <v>0.22</v>
      </c>
      <c r="J727" s="15">
        <f t="shared" si="37"/>
        <v>1.1910000000000001</v>
      </c>
    </row>
    <row r="728" spans="4:10" x14ac:dyDescent="0.25">
      <c r="D728" s="11">
        <v>45945</v>
      </c>
      <c r="E728" s="12">
        <v>1.171</v>
      </c>
      <c r="F728" s="13">
        <v>21</v>
      </c>
      <c r="G728" s="2">
        <f t="shared" si="35"/>
        <v>0.246</v>
      </c>
      <c r="H728" s="21">
        <f t="shared" si="36"/>
        <v>1.417</v>
      </c>
      <c r="I728" s="16">
        <v>0.22</v>
      </c>
      <c r="J728" s="15">
        <f t="shared" si="37"/>
        <v>1.1970000000000001</v>
      </c>
    </row>
    <row r="729" spans="4:10" x14ac:dyDescent="0.25">
      <c r="D729" s="11">
        <v>45946</v>
      </c>
      <c r="E729" s="12">
        <v>1.159</v>
      </c>
      <c r="F729" s="13">
        <v>21</v>
      </c>
      <c r="G729" s="2">
        <f t="shared" si="35"/>
        <v>0.24299999999999999</v>
      </c>
      <c r="H729" s="21">
        <f t="shared" si="36"/>
        <v>1.4020000000000001</v>
      </c>
      <c r="I729" s="16">
        <v>0.22</v>
      </c>
      <c r="J729" s="15">
        <f t="shared" si="37"/>
        <v>1.1820000000000002</v>
      </c>
    </row>
    <row r="730" spans="4:10" x14ac:dyDescent="0.25">
      <c r="D730" s="11">
        <v>45947</v>
      </c>
      <c r="E730" s="12">
        <v>1.153</v>
      </c>
      <c r="F730" s="13">
        <v>21</v>
      </c>
      <c r="G730" s="2">
        <f t="shared" si="35"/>
        <v>0.24199999999999999</v>
      </c>
      <c r="H730" s="21">
        <f t="shared" si="36"/>
        <v>1.395</v>
      </c>
      <c r="I730" s="16">
        <v>0.22</v>
      </c>
      <c r="J730" s="15">
        <f t="shared" si="37"/>
        <v>1.175</v>
      </c>
    </row>
    <row r="731" spans="4:10" x14ac:dyDescent="0.25">
      <c r="D731" s="11">
        <v>45948</v>
      </c>
      <c r="E731" s="12">
        <v>1.1559999999999999</v>
      </c>
      <c r="F731" s="13">
        <v>21</v>
      </c>
      <c r="G731" s="2">
        <f t="shared" si="35"/>
        <v>0.24299999999999999</v>
      </c>
      <c r="H731" s="21">
        <f t="shared" si="36"/>
        <v>1.399</v>
      </c>
      <c r="I731" s="16">
        <v>0.22</v>
      </c>
      <c r="J731" s="15">
        <f t="shared" si="37"/>
        <v>1.179</v>
      </c>
    </row>
    <row r="732" spans="4:10" x14ac:dyDescent="0.25">
      <c r="D732" s="11">
        <v>45951</v>
      </c>
      <c r="E732" s="12">
        <v>1.147</v>
      </c>
      <c r="F732" s="13">
        <v>21</v>
      </c>
      <c r="G732" s="2">
        <f t="shared" si="35"/>
        <v>0.24099999999999999</v>
      </c>
      <c r="H732" s="21">
        <f t="shared" si="36"/>
        <v>1.3879999999999999</v>
      </c>
      <c r="I732" s="16">
        <v>0.22</v>
      </c>
      <c r="J732" s="15">
        <f t="shared" si="37"/>
        <v>1.1679999999999999</v>
      </c>
    </row>
    <row r="733" spans="4:10" x14ac:dyDescent="0.25">
      <c r="D733" s="11">
        <v>45952</v>
      </c>
      <c r="E733" s="12">
        <v>1.1539999999999999</v>
      </c>
      <c r="F733" s="13">
        <v>21</v>
      </c>
      <c r="G733" s="2">
        <f t="shared" si="35"/>
        <v>0.24199999999999999</v>
      </c>
      <c r="H733" s="21">
        <f t="shared" si="36"/>
        <v>1.3959999999999999</v>
      </c>
      <c r="I733" s="16">
        <v>0.22</v>
      </c>
      <c r="J733" s="15">
        <f t="shared" si="37"/>
        <v>1.1759999999999999</v>
      </c>
    </row>
    <row r="734" spans="4:10" x14ac:dyDescent="0.25">
      <c r="D734" s="11">
        <v>45953</v>
      </c>
      <c r="E734" s="12">
        <v>1.159</v>
      </c>
      <c r="F734" s="13">
        <v>21</v>
      </c>
      <c r="G734" s="2">
        <f t="shared" si="35"/>
        <v>0.24299999999999999</v>
      </c>
      <c r="H734" s="21">
        <f t="shared" si="36"/>
        <v>1.4020000000000001</v>
      </c>
      <c r="I734" s="16">
        <v>0.22</v>
      </c>
      <c r="J734" s="15">
        <f t="shared" si="37"/>
        <v>1.1820000000000002</v>
      </c>
    </row>
    <row r="735" spans="4:10" x14ac:dyDescent="0.25">
      <c r="D735" s="11">
        <v>45954</v>
      </c>
      <c r="E735" s="12">
        <v>1.165</v>
      </c>
      <c r="F735" s="13">
        <v>21</v>
      </c>
      <c r="G735" s="2">
        <f t="shared" si="35"/>
        <v>0.245</v>
      </c>
      <c r="H735" s="21">
        <f t="shared" si="36"/>
        <v>1.4100000000000001</v>
      </c>
      <c r="I735" s="16">
        <v>0.22</v>
      </c>
      <c r="J735" s="15">
        <f t="shared" si="37"/>
        <v>1.1900000000000002</v>
      </c>
    </row>
    <row r="736" spans="4:10" x14ac:dyDescent="0.25">
      <c r="D736" s="11">
        <v>45955</v>
      </c>
      <c r="E736" s="12">
        <v>1.1950000000000001</v>
      </c>
      <c r="F736" s="13">
        <v>21</v>
      </c>
      <c r="G736" s="2">
        <f t="shared" si="35"/>
        <v>0.251</v>
      </c>
      <c r="H736" s="21">
        <f t="shared" si="36"/>
        <v>1.4460000000000002</v>
      </c>
      <c r="I736" s="16">
        <v>0.22</v>
      </c>
      <c r="J736" s="15">
        <f t="shared" si="37"/>
        <v>1.2260000000000002</v>
      </c>
    </row>
    <row r="737" spans="3:10" x14ac:dyDescent="0.25">
      <c r="D737" s="11">
        <v>45958</v>
      </c>
      <c r="E737" s="12">
        <v>1.204</v>
      </c>
      <c r="F737" s="13">
        <v>21</v>
      </c>
      <c r="G737" s="2">
        <f t="shared" ref="G737:G764" si="38">ROUND(E737*F737/100,3)</f>
        <v>0.253</v>
      </c>
      <c r="H737" s="21">
        <f t="shared" si="36"/>
        <v>1.4569999999999999</v>
      </c>
      <c r="I737" s="16">
        <v>0.22</v>
      </c>
      <c r="J737" s="15">
        <f t="shared" si="37"/>
        <v>1.2369999999999999</v>
      </c>
    </row>
    <row r="738" spans="3:10" x14ac:dyDescent="0.25">
      <c r="D738" s="11">
        <v>45959</v>
      </c>
      <c r="E738" s="12">
        <v>1.214</v>
      </c>
      <c r="F738" s="13">
        <v>21</v>
      </c>
      <c r="G738" s="2">
        <f t="shared" si="38"/>
        <v>0.255</v>
      </c>
      <c r="H738" s="21">
        <f t="shared" si="36"/>
        <v>1.4689999999999999</v>
      </c>
      <c r="I738" s="16">
        <v>0.22</v>
      </c>
      <c r="J738" s="15">
        <f t="shared" si="37"/>
        <v>1.2489999999999999</v>
      </c>
    </row>
    <row r="739" spans="3:10" x14ac:dyDescent="0.25">
      <c r="D739" s="11">
        <v>45960</v>
      </c>
      <c r="E739" s="12">
        <v>1.2010000000000001</v>
      </c>
      <c r="F739" s="13">
        <v>21</v>
      </c>
      <c r="G739" s="2">
        <f t="shared" si="38"/>
        <v>0.252</v>
      </c>
      <c r="H739" s="21">
        <f t="shared" si="36"/>
        <v>1.4530000000000001</v>
      </c>
      <c r="I739" s="16">
        <v>0.22</v>
      </c>
      <c r="J739" s="15">
        <f t="shared" si="37"/>
        <v>1.2330000000000001</v>
      </c>
    </row>
    <row r="740" spans="3:10" x14ac:dyDescent="0.25">
      <c r="D740" s="11">
        <v>45961</v>
      </c>
      <c r="E740" s="12">
        <v>1.2070000000000001</v>
      </c>
      <c r="F740" s="13">
        <v>21</v>
      </c>
      <c r="G740" s="2">
        <f t="shared" si="38"/>
        <v>0.253</v>
      </c>
      <c r="H740" s="21">
        <f t="shared" si="36"/>
        <v>1.46</v>
      </c>
      <c r="I740" s="16">
        <v>0.22</v>
      </c>
      <c r="J740" s="15">
        <f t="shared" si="37"/>
        <v>1.24</v>
      </c>
    </row>
    <row r="741" spans="3:10" ht="15.75" x14ac:dyDescent="0.25">
      <c r="C741" s="27" t="s">
        <v>24</v>
      </c>
      <c r="D741" s="11">
        <v>45962</v>
      </c>
      <c r="E741" s="12">
        <v>1.214</v>
      </c>
      <c r="F741" s="13">
        <v>21</v>
      </c>
      <c r="G741" s="2">
        <f t="shared" si="38"/>
        <v>0.255</v>
      </c>
      <c r="H741" s="21">
        <f t="shared" si="36"/>
        <v>1.4689999999999999</v>
      </c>
      <c r="I741" s="16">
        <v>0.22</v>
      </c>
      <c r="J741" s="15">
        <f t="shared" si="37"/>
        <v>1.2489999999999999</v>
      </c>
    </row>
    <row r="742" spans="3:10" x14ac:dyDescent="0.25">
      <c r="D742" s="11">
        <v>45965</v>
      </c>
      <c r="E742" s="12">
        <v>1.21</v>
      </c>
      <c r="F742" s="13">
        <v>21</v>
      </c>
      <c r="G742" s="2">
        <f t="shared" si="38"/>
        <v>0.254</v>
      </c>
      <c r="H742" s="21">
        <f t="shared" si="36"/>
        <v>1.464</v>
      </c>
      <c r="I742" s="16">
        <v>0.22</v>
      </c>
      <c r="J742" s="15">
        <f t="shared" si="37"/>
        <v>1.244</v>
      </c>
    </row>
    <row r="743" spans="3:10" x14ac:dyDescent="0.25">
      <c r="D743" s="11">
        <v>45966</v>
      </c>
      <c r="E743" s="12">
        <v>1.2170000000000001</v>
      </c>
      <c r="F743" s="13">
        <v>21</v>
      </c>
      <c r="G743" s="2">
        <f t="shared" si="38"/>
        <v>0.25600000000000001</v>
      </c>
      <c r="H743" s="21">
        <f t="shared" si="36"/>
        <v>1.4730000000000001</v>
      </c>
      <c r="I743" s="16">
        <v>0.22</v>
      </c>
      <c r="J743" s="15">
        <f t="shared" si="37"/>
        <v>1.2530000000000001</v>
      </c>
    </row>
    <row r="744" spans="3:10" x14ac:dyDescent="0.25">
      <c r="D744" s="11">
        <v>45967</v>
      </c>
      <c r="E744" s="12">
        <v>1.212</v>
      </c>
      <c r="F744" s="13">
        <v>21</v>
      </c>
      <c r="G744" s="2">
        <f t="shared" si="38"/>
        <v>0.255</v>
      </c>
      <c r="H744" s="21">
        <f t="shared" si="36"/>
        <v>1.4670000000000001</v>
      </c>
      <c r="I744" s="16">
        <v>0.22</v>
      </c>
      <c r="J744" s="15">
        <f t="shared" si="37"/>
        <v>1.2470000000000001</v>
      </c>
    </row>
    <row r="745" spans="3:10" x14ac:dyDescent="0.25">
      <c r="D745" s="11">
        <v>45968</v>
      </c>
      <c r="E745" s="12">
        <v>1.23</v>
      </c>
      <c r="F745" s="13">
        <v>21</v>
      </c>
      <c r="G745" s="2">
        <f t="shared" si="38"/>
        <v>0.25800000000000001</v>
      </c>
      <c r="H745" s="21">
        <f t="shared" si="36"/>
        <v>1.488</v>
      </c>
      <c r="I745" s="16">
        <v>0.22</v>
      </c>
      <c r="J745" s="15">
        <f t="shared" si="37"/>
        <v>1.268</v>
      </c>
    </row>
    <row r="746" spans="3:10" x14ac:dyDescent="0.25">
      <c r="D746" s="11">
        <v>45971</v>
      </c>
      <c r="E746" s="12">
        <v>1.232</v>
      </c>
      <c r="F746" s="13">
        <v>21</v>
      </c>
      <c r="G746" s="2">
        <f t="shared" si="38"/>
        <v>0.25900000000000001</v>
      </c>
      <c r="H746" s="21">
        <f t="shared" si="36"/>
        <v>1.4910000000000001</v>
      </c>
      <c r="I746" s="16">
        <v>0.22</v>
      </c>
      <c r="J746" s="15">
        <f t="shared" si="37"/>
        <v>1.2710000000000001</v>
      </c>
    </row>
    <row r="747" spans="3:10" x14ac:dyDescent="0.25">
      <c r="D747" s="11">
        <v>45972</v>
      </c>
      <c r="E747" s="12">
        <v>1.232</v>
      </c>
      <c r="F747" s="13">
        <v>21</v>
      </c>
      <c r="G747" s="2">
        <f t="shared" si="38"/>
        <v>0.25900000000000001</v>
      </c>
      <c r="H747" s="21">
        <f t="shared" si="36"/>
        <v>1.4910000000000001</v>
      </c>
      <c r="I747" s="16">
        <v>0.22</v>
      </c>
      <c r="J747" s="15">
        <f t="shared" si="37"/>
        <v>1.2710000000000001</v>
      </c>
    </row>
    <row r="748" spans="3:10" x14ac:dyDescent="0.25">
      <c r="D748" s="11">
        <v>45973</v>
      </c>
      <c r="E748" s="12">
        <v>1.222</v>
      </c>
      <c r="F748" s="13">
        <v>21</v>
      </c>
      <c r="G748" s="2">
        <f t="shared" si="38"/>
        <v>0.25700000000000001</v>
      </c>
      <c r="H748" s="21">
        <f t="shared" si="36"/>
        <v>1.4790000000000001</v>
      </c>
      <c r="I748" s="16">
        <v>0.22</v>
      </c>
      <c r="J748" s="15">
        <f t="shared" si="37"/>
        <v>1.2590000000000001</v>
      </c>
    </row>
    <row r="749" spans="3:10" x14ac:dyDescent="0.25">
      <c r="D749" s="11">
        <v>45974</v>
      </c>
      <c r="E749" s="12">
        <v>1.2430000000000001</v>
      </c>
      <c r="F749" s="13">
        <v>21</v>
      </c>
      <c r="G749" s="2">
        <f t="shared" si="38"/>
        <v>0.26100000000000001</v>
      </c>
      <c r="H749" s="21">
        <f t="shared" si="36"/>
        <v>1.504</v>
      </c>
      <c r="I749" s="16">
        <v>0.22</v>
      </c>
      <c r="J749" s="15">
        <f t="shared" si="37"/>
        <v>1.284</v>
      </c>
    </row>
    <row r="750" spans="3:10" x14ac:dyDescent="0.25">
      <c r="D750" s="11">
        <v>45975</v>
      </c>
      <c r="E750" s="12">
        <v>1.222</v>
      </c>
      <c r="F750" s="13">
        <v>21</v>
      </c>
      <c r="G750" s="2">
        <f t="shared" si="38"/>
        <v>0.25700000000000001</v>
      </c>
      <c r="H750" s="21">
        <f t="shared" si="36"/>
        <v>1.4790000000000001</v>
      </c>
      <c r="I750" s="16">
        <v>0.22</v>
      </c>
      <c r="J750" s="15">
        <f t="shared" si="37"/>
        <v>1.2590000000000001</v>
      </c>
    </row>
    <row r="751" spans="3:10" x14ac:dyDescent="0.25">
      <c r="D751" s="11">
        <v>45978</v>
      </c>
      <c r="E751" s="12">
        <v>1.2170000000000001</v>
      </c>
      <c r="F751" s="13">
        <v>21</v>
      </c>
      <c r="G751" s="2">
        <f t="shared" si="38"/>
        <v>0.25600000000000001</v>
      </c>
      <c r="H751" s="21">
        <f t="shared" si="36"/>
        <v>1.4730000000000001</v>
      </c>
      <c r="I751" s="16">
        <v>0.22</v>
      </c>
      <c r="J751" s="15">
        <f t="shared" si="37"/>
        <v>1.2530000000000001</v>
      </c>
    </row>
    <row r="752" spans="3:10" x14ac:dyDescent="0.25">
      <c r="D752" s="11">
        <v>45979</v>
      </c>
      <c r="E752" s="12">
        <v>1.236</v>
      </c>
      <c r="F752" s="13">
        <v>21</v>
      </c>
      <c r="G752" s="2">
        <f t="shared" si="38"/>
        <v>0.26</v>
      </c>
      <c r="H752" s="21">
        <f t="shared" si="36"/>
        <v>1.496</v>
      </c>
      <c r="I752" s="16">
        <v>0.22</v>
      </c>
      <c r="J752" s="15">
        <f t="shared" si="37"/>
        <v>1.276</v>
      </c>
    </row>
    <row r="753" spans="3:10" x14ac:dyDescent="0.25">
      <c r="D753" s="11">
        <v>45980</v>
      </c>
      <c r="E753" s="12">
        <v>1.236</v>
      </c>
      <c r="F753" s="13">
        <v>21</v>
      </c>
      <c r="G753" s="2">
        <f t="shared" si="38"/>
        <v>0.26</v>
      </c>
      <c r="H753" s="21">
        <f t="shared" si="36"/>
        <v>1.496</v>
      </c>
      <c r="I753" s="16">
        <v>0.22</v>
      </c>
      <c r="J753" s="15">
        <f t="shared" si="37"/>
        <v>1.276</v>
      </c>
    </row>
    <row r="754" spans="3:10" x14ac:dyDescent="0.25">
      <c r="D754" s="11">
        <v>45981</v>
      </c>
      <c r="E754" s="12">
        <v>1.2629999999999999</v>
      </c>
      <c r="F754" s="13">
        <v>21</v>
      </c>
      <c r="G754" s="2">
        <f t="shared" si="38"/>
        <v>0.26500000000000001</v>
      </c>
      <c r="H754" s="21">
        <f t="shared" si="36"/>
        <v>1.528</v>
      </c>
      <c r="I754" s="16">
        <v>0.22</v>
      </c>
      <c r="J754" s="15">
        <f t="shared" si="37"/>
        <v>1.3080000000000001</v>
      </c>
    </row>
    <row r="755" spans="3:10" ht="15" customHeight="1" x14ac:dyDescent="0.25">
      <c r="D755" s="11">
        <v>45982</v>
      </c>
      <c r="E755" s="12">
        <v>1.26</v>
      </c>
      <c r="F755" s="13">
        <v>21</v>
      </c>
      <c r="G755" s="2">
        <f t="shared" si="38"/>
        <v>0.26500000000000001</v>
      </c>
      <c r="H755" s="21">
        <f t="shared" si="36"/>
        <v>1.5249999999999999</v>
      </c>
      <c r="I755" s="16">
        <v>0.22</v>
      </c>
      <c r="J755" s="15">
        <f t="shared" si="37"/>
        <v>1.3049999999999999</v>
      </c>
    </row>
    <row r="756" spans="3:10" ht="15" customHeight="1" x14ac:dyDescent="0.25">
      <c r="D756" s="11">
        <v>45985</v>
      </c>
      <c r="E756" s="12">
        <v>1.2470000000000001</v>
      </c>
      <c r="F756" s="13">
        <v>21</v>
      </c>
      <c r="G756" s="2">
        <f t="shared" si="38"/>
        <v>0.26200000000000001</v>
      </c>
      <c r="H756" s="21">
        <f t="shared" si="36"/>
        <v>1.5090000000000001</v>
      </c>
      <c r="I756" s="16">
        <v>0.22</v>
      </c>
      <c r="J756" s="15">
        <f t="shared" si="37"/>
        <v>1.2890000000000001</v>
      </c>
    </row>
    <row r="757" spans="3:10" ht="15" customHeight="1" x14ac:dyDescent="0.25">
      <c r="D757" s="11">
        <v>45986</v>
      </c>
      <c r="E757" s="12">
        <v>1.226</v>
      </c>
      <c r="F757" s="13">
        <v>21</v>
      </c>
      <c r="G757" s="2">
        <f t="shared" si="38"/>
        <v>0.25700000000000001</v>
      </c>
      <c r="H757" s="21">
        <f t="shared" si="36"/>
        <v>1.4830000000000001</v>
      </c>
      <c r="I757" s="16">
        <v>0.22</v>
      </c>
      <c r="J757" s="15">
        <f t="shared" si="37"/>
        <v>1.2630000000000001</v>
      </c>
    </row>
    <row r="758" spans="3:10" ht="15" customHeight="1" x14ac:dyDescent="0.25">
      <c r="D758" s="11">
        <v>45987</v>
      </c>
      <c r="E758" s="12">
        <v>1.216</v>
      </c>
      <c r="F758" s="13">
        <v>21</v>
      </c>
      <c r="G758" s="2">
        <f t="shared" si="38"/>
        <v>0.255</v>
      </c>
      <c r="H758" s="21">
        <f t="shared" si="36"/>
        <v>1.4710000000000001</v>
      </c>
      <c r="I758" s="16">
        <v>0.22</v>
      </c>
      <c r="J758" s="15">
        <f t="shared" si="37"/>
        <v>1.2510000000000001</v>
      </c>
    </row>
    <row r="759" spans="3:10" ht="15" customHeight="1" x14ac:dyDescent="0.25">
      <c r="D759" s="11">
        <v>45988</v>
      </c>
      <c r="E759" s="12">
        <v>1.202</v>
      </c>
      <c r="F759" s="13">
        <v>21</v>
      </c>
      <c r="G759" s="2">
        <f t="shared" si="38"/>
        <v>0.252</v>
      </c>
      <c r="H759" s="21">
        <f t="shared" si="36"/>
        <v>1.454</v>
      </c>
      <c r="I759" s="16">
        <v>0.22</v>
      </c>
      <c r="J759" s="15">
        <f t="shared" si="37"/>
        <v>1.234</v>
      </c>
    </row>
    <row r="760" spans="3:10" ht="15" customHeight="1" x14ac:dyDescent="0.25">
      <c r="D760" s="11">
        <v>45989</v>
      </c>
      <c r="E760" s="12">
        <v>1.1879999999999999</v>
      </c>
      <c r="F760" s="13">
        <v>21</v>
      </c>
      <c r="G760" s="2">
        <f t="shared" si="38"/>
        <v>0.249</v>
      </c>
      <c r="H760" s="21">
        <f t="shared" si="36"/>
        <v>1.4369999999999998</v>
      </c>
      <c r="I760" s="16">
        <v>0.22</v>
      </c>
      <c r="J760" s="15">
        <f t="shared" si="37"/>
        <v>1.2169999999999999</v>
      </c>
    </row>
    <row r="761" spans="3:10" ht="15" customHeight="1" x14ac:dyDescent="0.25">
      <c r="C761" s="27" t="s">
        <v>13</v>
      </c>
      <c r="D761" s="11">
        <v>45992</v>
      </c>
      <c r="E761" s="12">
        <v>1.1910000000000001</v>
      </c>
      <c r="F761" s="13">
        <v>21</v>
      </c>
      <c r="G761" s="32">
        <f t="shared" si="38"/>
        <v>0.25</v>
      </c>
      <c r="H761" s="21">
        <f t="shared" si="36"/>
        <v>1.4410000000000001</v>
      </c>
      <c r="I761" s="16">
        <v>0.22</v>
      </c>
      <c r="J761" s="15">
        <f t="shared" si="37"/>
        <v>1.2210000000000001</v>
      </c>
    </row>
    <row r="762" spans="3:10" ht="15" customHeight="1" x14ac:dyDescent="0.25">
      <c r="D762" s="11">
        <v>45993</v>
      </c>
      <c r="E762" s="12">
        <v>1.194</v>
      </c>
      <c r="F762" s="13">
        <v>21</v>
      </c>
      <c r="G762" s="32">
        <f t="shared" si="38"/>
        <v>0.251</v>
      </c>
      <c r="H762" s="21">
        <f t="shared" si="36"/>
        <v>1.4449999999999998</v>
      </c>
      <c r="I762" s="16">
        <v>0.22</v>
      </c>
      <c r="J762" s="15">
        <f t="shared" si="37"/>
        <v>1.2249999999999999</v>
      </c>
    </row>
    <row r="763" spans="3:10" ht="15" customHeight="1" x14ac:dyDescent="0.25">
      <c r="D763" s="11">
        <v>45994</v>
      </c>
      <c r="E763" s="12">
        <v>1.1950000000000001</v>
      </c>
      <c r="F763" s="13">
        <v>21</v>
      </c>
      <c r="G763" s="32">
        <f t="shared" si="38"/>
        <v>0.251</v>
      </c>
      <c r="H763" s="21">
        <f t="shared" si="36"/>
        <v>1.4460000000000002</v>
      </c>
      <c r="I763" s="16">
        <v>0.22</v>
      </c>
      <c r="J763" s="15">
        <f t="shared" si="37"/>
        <v>1.2260000000000002</v>
      </c>
    </row>
    <row r="764" spans="3:10" ht="15" customHeight="1" x14ac:dyDescent="0.25">
      <c r="D764" s="29">
        <v>45995</v>
      </c>
      <c r="E764" s="30">
        <v>1.1910000000000001</v>
      </c>
      <c r="F764" s="13">
        <v>21</v>
      </c>
      <c r="G764" s="32">
        <f t="shared" si="38"/>
        <v>0.25</v>
      </c>
      <c r="H764" s="21">
        <f t="shared" si="36"/>
        <v>1.4410000000000001</v>
      </c>
      <c r="I764" s="16">
        <v>0.22</v>
      </c>
      <c r="J764" s="15">
        <f t="shared" si="37"/>
        <v>1.2210000000000001</v>
      </c>
    </row>
    <row r="765" spans="3:10" ht="15" customHeight="1" x14ac:dyDescent="0.25">
      <c r="D765" s="11"/>
      <c r="E765" s="30"/>
      <c r="F765" s="13">
        <v>21</v>
      </c>
      <c r="G765" s="32"/>
      <c r="H765" s="21"/>
      <c r="I765" s="16"/>
      <c r="J765" s="15"/>
    </row>
    <row r="766" spans="3:10" ht="15" customHeight="1" x14ac:dyDescent="0.25">
      <c r="D766" s="11"/>
      <c r="E766" s="30"/>
      <c r="F766" s="13">
        <v>21</v>
      </c>
      <c r="G766" s="32"/>
      <c r="H766" s="21"/>
      <c r="I766" s="16"/>
      <c r="J766" s="15"/>
    </row>
    <row r="767" spans="3:10" ht="15" customHeight="1" x14ac:dyDescent="0.25">
      <c r="D767" s="11"/>
      <c r="E767" s="30"/>
      <c r="F767" s="13">
        <v>21</v>
      </c>
      <c r="G767" s="32"/>
      <c r="H767" s="21"/>
      <c r="I767" s="16"/>
      <c r="J767" s="15"/>
    </row>
    <row r="768" spans="3:10" ht="15" customHeight="1" x14ac:dyDescent="0.25">
      <c r="D768" s="11"/>
      <c r="E768" s="12"/>
      <c r="F768" s="13">
        <v>21</v>
      </c>
      <c r="G768" s="32"/>
      <c r="H768" s="21"/>
      <c r="I768" s="16"/>
      <c r="J768" s="15"/>
    </row>
    <row r="769" spans="4:10" ht="15" customHeight="1" x14ac:dyDescent="0.25">
      <c r="D769" s="11"/>
      <c r="E769" s="12"/>
      <c r="F769" s="13">
        <v>21</v>
      </c>
      <c r="G769" s="32"/>
      <c r="H769" s="21"/>
      <c r="I769" s="16"/>
      <c r="J769" s="15"/>
    </row>
    <row r="770" spans="4:10" ht="15" customHeight="1" x14ac:dyDescent="0.25">
      <c r="D770" s="11"/>
      <c r="E770" s="12"/>
      <c r="F770" s="13">
        <v>21</v>
      </c>
      <c r="G770" s="32"/>
      <c r="H770" s="21"/>
      <c r="I770" s="16"/>
      <c r="J770" s="15"/>
    </row>
    <row r="771" spans="4:10" ht="15" customHeight="1" x14ac:dyDescent="0.25">
      <c r="D771" s="11"/>
      <c r="E771" s="12"/>
      <c r="F771" s="13">
        <v>21</v>
      </c>
      <c r="G771" s="32"/>
      <c r="H771" s="21"/>
      <c r="I771" s="16"/>
      <c r="J771" s="15"/>
    </row>
    <row r="772" spans="4:10" ht="15" customHeight="1" x14ac:dyDescent="0.25">
      <c r="D772" s="11"/>
      <c r="E772" s="12"/>
      <c r="F772" s="13">
        <v>21</v>
      </c>
      <c r="G772" s="32"/>
      <c r="H772" s="21"/>
      <c r="I772" s="16"/>
      <c r="J772" s="15"/>
    </row>
    <row r="773" spans="4:10" ht="15" customHeight="1" x14ac:dyDescent="0.25">
      <c r="D773" s="11"/>
      <c r="E773" s="12"/>
      <c r="F773" s="13">
        <v>21</v>
      </c>
      <c r="G773" s="32"/>
      <c r="H773" s="21"/>
      <c r="I773" s="16"/>
      <c r="J773" s="15"/>
    </row>
    <row r="774" spans="4:10" ht="15" customHeight="1" x14ac:dyDescent="0.25">
      <c r="D774" s="11"/>
      <c r="E774" s="12"/>
      <c r="F774" s="13">
        <v>21</v>
      </c>
      <c r="G774" s="32"/>
      <c r="H774" s="21"/>
      <c r="I774" s="16"/>
      <c r="J774" s="15"/>
    </row>
    <row r="775" spans="4:10" ht="15" customHeight="1" x14ac:dyDescent="0.25">
      <c r="D775" s="11"/>
      <c r="E775" s="12"/>
      <c r="F775" s="13">
        <v>21</v>
      </c>
      <c r="G775" s="32"/>
      <c r="H775" s="21"/>
      <c r="I775" s="16"/>
      <c r="J775" s="15"/>
    </row>
    <row r="776" spans="4:10" ht="15" customHeight="1" x14ac:dyDescent="0.25">
      <c r="D776" s="11"/>
      <c r="E776" s="12"/>
      <c r="F776" s="13">
        <v>21</v>
      </c>
      <c r="G776" s="32"/>
      <c r="H776" s="21"/>
      <c r="I776" s="16"/>
      <c r="J776" s="15"/>
    </row>
    <row r="777" spans="4:10" ht="15" customHeight="1" x14ac:dyDescent="0.25">
      <c r="D777" s="11"/>
      <c r="E777" s="12"/>
      <c r="F777" s="13">
        <v>21</v>
      </c>
      <c r="G777" s="32"/>
      <c r="H777" s="21"/>
      <c r="I777" s="16"/>
      <c r="J777" s="15"/>
    </row>
    <row r="778" spans="4:10" ht="15" customHeight="1" x14ac:dyDescent="0.25">
      <c r="E778" s="12"/>
      <c r="F778" s="13">
        <v>21</v>
      </c>
      <c r="G778" s="32"/>
      <c r="H778" s="21"/>
      <c r="I778" s="16"/>
      <c r="J778" s="15"/>
    </row>
    <row r="779" spans="4:10" ht="15" customHeight="1" x14ac:dyDescent="0.25">
      <c r="E779" s="12"/>
      <c r="F779" s="13">
        <v>21</v>
      </c>
      <c r="G779" s="32"/>
      <c r="H779" s="21"/>
      <c r="I779" s="16"/>
      <c r="J779" s="15"/>
    </row>
    <row r="780" spans="4:10" ht="15" customHeight="1" x14ac:dyDescent="0.25">
      <c r="E780" s="12"/>
      <c r="F780" s="13">
        <v>21</v>
      </c>
      <c r="G780" s="32"/>
      <c r="H780" s="21"/>
      <c r="I780" s="16"/>
      <c r="J780" s="15"/>
    </row>
    <row r="781" spans="4:10" ht="15" customHeight="1" x14ac:dyDescent="0.25">
      <c r="E781" s="12"/>
      <c r="F781" s="13">
        <v>21</v>
      </c>
      <c r="G781" s="32"/>
      <c r="H781" s="21"/>
      <c r="I781" s="16"/>
      <c r="J781" s="15"/>
    </row>
    <row r="782" spans="4:10" ht="15" customHeight="1" x14ac:dyDescent="0.25">
      <c r="E782" s="12"/>
      <c r="F782" s="13">
        <v>21</v>
      </c>
      <c r="G782" s="32"/>
      <c r="H782" s="21"/>
      <c r="I782" s="16"/>
      <c r="J782" s="15"/>
    </row>
    <row r="783" spans="4:10" ht="15" customHeight="1" x14ac:dyDescent="0.25">
      <c r="E783" s="12"/>
      <c r="F783" s="13">
        <v>21</v>
      </c>
      <c r="G783" s="32"/>
      <c r="H783" s="21"/>
      <c r="I783" s="16"/>
      <c r="J783" s="15"/>
    </row>
    <row r="784" spans="4:10" ht="15" customHeight="1" x14ac:dyDescent="0.25">
      <c r="E784" s="12"/>
      <c r="F784" s="13">
        <v>21</v>
      </c>
      <c r="G784" s="32"/>
      <c r="H784" s="21"/>
      <c r="I784" s="16"/>
      <c r="J784" s="15"/>
    </row>
    <row r="785" spans="5:10" ht="15" customHeight="1" x14ac:dyDescent="0.25">
      <c r="E785" s="12"/>
      <c r="F785" s="13">
        <v>21</v>
      </c>
      <c r="G785" s="32"/>
      <c r="H785" s="21"/>
      <c r="I785" s="16"/>
      <c r="J785" s="15"/>
    </row>
    <row r="786" spans="5:10" ht="15" customHeight="1" x14ac:dyDescent="0.25">
      <c r="E786" s="12"/>
      <c r="F786" s="13">
        <v>21</v>
      </c>
      <c r="G786" s="32"/>
      <c r="H786" s="21"/>
      <c r="I786" s="16"/>
      <c r="J786" s="15"/>
    </row>
    <row r="787" spans="5:10" ht="15" customHeight="1" x14ac:dyDescent="0.25">
      <c r="E787" s="12"/>
      <c r="F787" s="13">
        <v>21</v>
      </c>
      <c r="G787" s="32"/>
      <c r="H787" s="21"/>
      <c r="I787" s="16"/>
      <c r="J787" s="15"/>
    </row>
    <row r="788" spans="5:10" ht="15" customHeight="1" x14ac:dyDescent="0.25">
      <c r="E788" s="12"/>
      <c r="F788" s="13">
        <v>21</v>
      </c>
      <c r="G788" s="32"/>
      <c r="H788" s="21"/>
      <c r="I788" s="16"/>
      <c r="J788" s="15"/>
    </row>
    <row r="789" spans="5:10" ht="15" customHeight="1" x14ac:dyDescent="0.25">
      <c r="E789" s="12"/>
      <c r="F789" s="13">
        <v>21</v>
      </c>
      <c r="G789" s="32"/>
      <c r="H789" s="21"/>
      <c r="I789" s="16"/>
      <c r="J789" s="15"/>
    </row>
    <row r="790" spans="5:10" ht="15" customHeight="1" x14ac:dyDescent="0.25">
      <c r="E790" s="12"/>
      <c r="F790" s="13">
        <v>21</v>
      </c>
      <c r="G790" s="32"/>
      <c r="H790" s="21"/>
      <c r="I790" s="16"/>
      <c r="J790" s="15"/>
    </row>
    <row r="791" spans="5:10" ht="15" customHeight="1" x14ac:dyDescent="0.25">
      <c r="E791" s="12"/>
      <c r="F791" s="13">
        <v>21</v>
      </c>
      <c r="H791" s="21"/>
      <c r="I791" s="16"/>
      <c r="J791" s="15"/>
    </row>
    <row r="792" spans="5:10" ht="15" customHeight="1" x14ac:dyDescent="0.25">
      <c r="E792" s="12"/>
      <c r="F792" s="13">
        <v>21</v>
      </c>
      <c r="H792" s="21"/>
      <c r="I792" s="16"/>
      <c r="J792" s="15"/>
    </row>
    <row r="793" spans="5:10" ht="15" customHeight="1" x14ac:dyDescent="0.25">
      <c r="E793" s="12"/>
      <c r="H793" s="21"/>
      <c r="I793" s="16"/>
      <c r="J793" s="15"/>
    </row>
    <row r="794" spans="5:10" ht="15" customHeight="1" x14ac:dyDescent="0.25">
      <c r="E794" s="12"/>
      <c r="H794" s="21"/>
      <c r="I794" s="16"/>
      <c r="J794" s="15"/>
    </row>
    <row r="795" spans="5:10" ht="15" customHeight="1" x14ac:dyDescent="0.25">
      <c r="E795" s="12"/>
      <c r="H795" s="21"/>
      <c r="I795" s="16"/>
      <c r="J795" s="15"/>
    </row>
    <row r="796" spans="5:10" ht="15" customHeight="1" x14ac:dyDescent="0.25">
      <c r="E796" s="12"/>
      <c r="H796" s="21"/>
      <c r="I796" s="16"/>
      <c r="J796" s="15"/>
    </row>
    <row r="797" spans="5:10" ht="15" customHeight="1" x14ac:dyDescent="0.25">
      <c r="E797" s="12"/>
      <c r="H797" s="21"/>
      <c r="I797" s="16"/>
      <c r="J797" s="15"/>
    </row>
    <row r="798" spans="5:10" ht="15" customHeight="1" x14ac:dyDescent="0.25">
      <c r="E798" s="12"/>
      <c r="H798" s="21"/>
      <c r="I798" s="16"/>
      <c r="J798" s="15"/>
    </row>
    <row r="799" spans="5:10" ht="15" customHeight="1" x14ac:dyDescent="0.25">
      <c r="E799" s="12"/>
      <c r="I799" s="16"/>
      <c r="J799" s="15"/>
    </row>
    <row r="800" spans="5:10" ht="15" customHeight="1" x14ac:dyDescent="0.25">
      <c r="E800" s="12"/>
      <c r="I800" s="16"/>
      <c r="J800" s="15"/>
    </row>
    <row r="801" spans="5:10" ht="15" customHeight="1" x14ac:dyDescent="0.25">
      <c r="E801" s="12"/>
      <c r="I801" s="16"/>
      <c r="J801" s="15"/>
    </row>
    <row r="802" spans="5:10" ht="15" customHeight="1" x14ac:dyDescent="0.25">
      <c r="E802" s="12"/>
      <c r="I802" s="16"/>
      <c r="J802" s="15"/>
    </row>
    <row r="803" spans="5:10" ht="15" customHeight="1" x14ac:dyDescent="0.25">
      <c r="E803" s="12"/>
      <c r="I803" s="16"/>
      <c r="J803" s="15"/>
    </row>
    <row r="804" spans="5:10" ht="15" customHeight="1" x14ac:dyDescent="0.25">
      <c r="E804" s="12"/>
      <c r="I804" s="16"/>
      <c r="J804" s="15"/>
    </row>
    <row r="805" spans="5:10" ht="15" customHeight="1" x14ac:dyDescent="0.25">
      <c r="E805" s="12"/>
      <c r="I805" s="16"/>
      <c r="J805" s="15"/>
    </row>
    <row r="806" spans="5:10" ht="15" customHeight="1" x14ac:dyDescent="0.25">
      <c r="E806" s="12"/>
      <c r="I806" s="16"/>
    </row>
    <row r="807" spans="5:10" ht="15" customHeight="1" x14ac:dyDescent="0.25">
      <c r="E807" s="12"/>
      <c r="I807" s="16"/>
    </row>
    <row r="808" spans="5:10" ht="15" customHeight="1" x14ac:dyDescent="0.25">
      <c r="E808" s="12"/>
      <c r="I808" s="16"/>
    </row>
    <row r="809" spans="5:10" ht="15" customHeight="1" x14ac:dyDescent="0.25">
      <c r="E809" s="12"/>
      <c r="I809" s="16"/>
    </row>
    <row r="810" spans="5:10" ht="15" customHeight="1" x14ac:dyDescent="0.25">
      <c r="E810" s="12"/>
    </row>
    <row r="811" spans="5:10" ht="15" customHeight="1" x14ac:dyDescent="0.25">
      <c r="E811" s="12"/>
    </row>
    <row r="812" spans="5:10" ht="15" customHeight="1" x14ac:dyDescent="0.25">
      <c r="E812" s="12"/>
    </row>
    <row r="813" spans="5:10" ht="15" customHeight="1" x14ac:dyDescent="0.25">
      <c r="E813" s="12"/>
    </row>
  </sheetData>
  <mergeCells count="9">
    <mergeCell ref="H4:H5"/>
    <mergeCell ref="I4:I5"/>
    <mergeCell ref="J4:J5"/>
    <mergeCell ref="K4:K5"/>
    <mergeCell ref="B4:B5"/>
    <mergeCell ref="C4:C5"/>
    <mergeCell ref="D4:D5"/>
    <mergeCell ref="E4:E5"/>
    <mergeCell ref="F4:G4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Precio Profesional SOLRED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dc:description/>
  <cp:lastModifiedBy>Franciso Javier Garcia Macias</cp:lastModifiedBy>
  <cp:revision>1</cp:revision>
  <cp:lastPrinted>2023-06-07T15:16:39Z</cp:lastPrinted>
  <dcterms:created xsi:type="dcterms:W3CDTF">2023-06-05T09:48:47Z</dcterms:created>
  <dcterms:modified xsi:type="dcterms:W3CDTF">2025-12-03T16:49:36Z</dcterms:modified>
  <dc:language>es-ES</dc:language>
</cp:coreProperties>
</file>